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UnitConfig\"/>
    </mc:Choice>
  </mc:AlternateContent>
  <xr:revisionPtr revIDLastSave="0" documentId="13_ncr:1_{C7066381-429B-4796-BA34-28EC70DBD051}" xr6:coauthVersionLast="47" xr6:coauthVersionMax="47" xr10:uidLastSave="{00000000-0000-0000-0000-000000000000}"/>
  <bookViews>
    <workbookView xWindow="2700" yWindow="324" windowWidth="17280" windowHeight="850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 l="1"/>
  <c r="D18" i="1"/>
  <c r="D19" i="1"/>
  <c r="D9" i="1"/>
  <c r="D8" i="1"/>
  <c r="D7" i="1"/>
  <c r="D6" i="1"/>
</calcChain>
</file>

<file path=xl/sharedStrings.xml><?xml version="1.0" encoding="utf-8"?>
<sst xmlns="http://schemas.openxmlformats.org/spreadsheetml/2006/main" count="158" uniqueCount="109">
  <si>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</si>
  <si>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</si>
  <si>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</si>
  <si>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</si>
  <si>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</si>
  <si>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</si>
  <si>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</si>
  <si>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</si>
  <si>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</si>
  <si>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</si>
  <si>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</si>
  <si>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</si>
  <si>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</si>
  <si>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资源路径</t>
  </si>
  <si>
    <t>prefab1</t>
    <phoneticPr fontId="3" type="noConversion"/>
  </si>
  <si>
    <t>prefab2</t>
    <phoneticPr fontId="3" type="noConversion"/>
  </si>
  <si>
    <t>Unit</t>
    <phoneticPr fontId="3" type="noConversion"/>
  </si>
  <si>
    <t>对象1</t>
    <phoneticPr fontId="3" type="noConversion"/>
  </si>
  <si>
    <t>对象2</t>
    <phoneticPr fontId="3" type="noConversion"/>
  </si>
  <si>
    <t>res_id</t>
    <phoneticPr fontId="3" type="noConversion"/>
  </si>
  <si>
    <t>string#ref=ResUnitCfgCategory</t>
    <phoneticPr fontId="3" type="noConversion"/>
  </si>
  <si>
    <t>Player1</t>
    <phoneticPr fontId="3" type="noConversion"/>
  </si>
  <si>
    <t>ResUnit_Player1</t>
    <phoneticPr fontId="3" type="noConversion"/>
  </si>
  <si>
    <t>Monster1</t>
    <phoneticPr fontId="3" type="noConversion"/>
  </si>
  <si>
    <t>ResUnit_Monster1</t>
    <phoneticPr fontId="3" type="noConversion"/>
  </si>
  <si>
    <t>ResUnit_SceneEffectNone</t>
    <phoneticPr fontId="3" type="noConversion"/>
  </si>
  <si>
    <t>SceneEffectNone</t>
    <phoneticPr fontId="3" type="noConversion"/>
  </si>
  <si>
    <t>场景特效空对象(不要删除这条记录)</t>
  </si>
  <si>
    <t>场景特效空对象(不要删除这条记录)</t>
    <phoneticPr fontId="3" type="noConversion"/>
  </si>
  <si>
    <t>ResUnit_HeadQuarter1</t>
    <phoneticPr fontId="3" type="noConversion"/>
  </si>
  <si>
    <t>炮塔1</t>
    <phoneticPr fontId="3" type="noConversion"/>
  </si>
  <si>
    <t>坦克1</t>
    <phoneticPr fontId="3" type="noConversion"/>
  </si>
  <si>
    <t>ResUnit_MachineGunTower_0</t>
  </si>
  <si>
    <t>MachineGunTower_0</t>
  </si>
  <si>
    <t>ResUnit_EnergyPylon_2</t>
  </si>
  <si>
    <t>ResUnit_LaserTower_0</t>
  </si>
  <si>
    <t>ResUnit_RocketTower_1</t>
  </si>
  <si>
    <t>RocketTower_1</t>
    <phoneticPr fontId="3" type="noConversion"/>
  </si>
  <si>
    <t>LaserTower_0</t>
  </si>
  <si>
    <t>EnergyPylon_2</t>
  </si>
  <si>
    <t>icon</t>
    <phoneticPr fontId="3" type="noConversion"/>
  </si>
  <si>
    <t>string#ref=ResIconCfgCategory</t>
    <phoneticPr fontId="3" type="noConversion"/>
  </si>
  <si>
    <t>icon资源路径</t>
    <phoneticPr fontId="3" type="noConversion"/>
  </si>
  <si>
    <t>float</t>
    <phoneticPr fontId="3" type="noConversion"/>
  </si>
  <si>
    <t>resScale</t>
    <phoneticPr fontId="3" type="noConversion"/>
  </si>
  <si>
    <t>资源大小缩放</t>
    <phoneticPr fontId="3" type="noConversion"/>
  </si>
  <si>
    <t>ResIcon_Player1</t>
  </si>
  <si>
    <t>ResIcon_HeadQuarter1</t>
  </si>
  <si>
    <t>ResIcon_MachineGunTower_0</t>
  </si>
  <si>
    <t>ResIcon_EnergyPylon_2</t>
  </si>
  <si>
    <t>ResIcon_LaserTower_0</t>
  </si>
  <si>
    <t>ResIcon_RocketTower_1</t>
  </si>
  <si>
    <t>ResIcon_Monster1</t>
    <phoneticPr fontId="3" type="noConversion"/>
  </si>
  <si>
    <t>ResIcon_NULL</t>
    <phoneticPr fontId="3" type="noConversion"/>
  </si>
  <si>
    <t>坦克2</t>
  </si>
  <si>
    <t>坦克3</t>
  </si>
  <si>
    <t>坦克4</t>
  </si>
  <si>
    <t>Hovercopter</t>
  </si>
  <si>
    <t>Hovertank</t>
  </si>
  <si>
    <t>Hoverbuggy</t>
    <phoneticPr fontId="3" type="noConversion"/>
  </si>
  <si>
    <t>Hoverboss</t>
    <phoneticPr fontId="3" type="noConversion"/>
  </si>
  <si>
    <t>ResIcon_Hoverboss</t>
  </si>
  <si>
    <t>ResIcon_Hoverbuggy</t>
  </si>
  <si>
    <t>ResIcon_Hovercopter</t>
  </si>
  <si>
    <t>ResIcon_Hovertank</t>
  </si>
  <si>
    <t>ResUnit_Hoverboss</t>
  </si>
  <si>
    <t>ResUnit_Hoverbuggy</t>
  </si>
  <si>
    <t>ResUnit_Hovercopter</t>
  </si>
  <si>
    <t>ResUnit_Hovertank</t>
  </si>
  <si>
    <t>skillList</t>
    <phoneticPr fontId="3" type="noConversion"/>
  </si>
  <si>
    <t>拥有技能列表</t>
    <phoneticPr fontId="3" type="noConversion"/>
  </si>
  <si>
    <t>Skill_MachineGunTower1;Skill_RocketTower_1;Skill_LaserTower_0;Skill_EnergyPylon_2</t>
    <phoneticPr fontId="3" type="noConversion"/>
  </si>
  <si>
    <t>(list#sep=;),string#ref=SkillCfgCategory</t>
    <phoneticPr fontId="3" type="noConversion"/>
  </si>
  <si>
    <t>deathShow</t>
    <phoneticPr fontId="3" type="noConversion"/>
  </si>
  <si>
    <t>死亡表现</t>
    <phoneticPr fontId="3" type="noConversion"/>
  </si>
  <si>
    <t>DeathShow_1</t>
    <phoneticPr fontId="3" type="noConversion"/>
  </si>
  <si>
    <t>string#ref=ActionCfg_DeathShowCategory</t>
    <phoneticPr fontId="3" type="noConversion"/>
  </si>
  <si>
    <t>bodyRadius</t>
    <phoneticPr fontId="3" type="noConversion"/>
  </si>
  <si>
    <t>身体半径(判断伤害什么的)</t>
    <phoneticPr fontId="3" type="noConversion"/>
  </si>
  <si>
    <t>moveSpeed</t>
    <phoneticPr fontId="3" type="noConversion"/>
  </si>
  <si>
    <t>移动速度</t>
    <phoneticPr fontId="3" type="noConversion"/>
  </si>
  <si>
    <t>转身速度</t>
    <phoneticPr fontId="3" type="noConversion"/>
  </si>
  <si>
    <t>rotationSpeed</t>
    <phoneticPr fontId="3" type="noConversion"/>
  </si>
  <si>
    <t>propertyType</t>
    <phoneticPr fontId="3" type="noConversion"/>
  </si>
  <si>
    <t>属性类型</t>
    <phoneticPr fontId="3" type="noConversion"/>
  </si>
  <si>
    <t>Tower1</t>
  </si>
  <si>
    <t>Tower2</t>
    <phoneticPr fontId="3" type="noConversion"/>
  </si>
  <si>
    <t>Tower3</t>
    <phoneticPr fontId="3" type="noConversion"/>
  </si>
  <si>
    <t>Tower4</t>
    <phoneticPr fontId="3" type="noConversion"/>
  </si>
  <si>
    <t>Monster2</t>
  </si>
  <si>
    <t>Monster3</t>
  </si>
  <si>
    <t>Monster4</t>
  </si>
  <si>
    <t>string#ref=propertyType@UnitPropertyCfgCategory</t>
    <phoneticPr fontId="3" type="noConversion"/>
  </si>
  <si>
    <t>Tower1</t>
    <phoneticPr fontId="3" type="noConversion"/>
  </si>
  <si>
    <t>Skill_PlayerSolo1</t>
  </si>
  <si>
    <t>Skill_PlayerAoe1</t>
  </si>
  <si>
    <t>Skill_PlayerLine1</t>
  </si>
  <si>
    <t>Skill_PlayerCircle1</t>
  </si>
  <si>
    <t>Skill_EnemySolo1</t>
  </si>
  <si>
    <t>射击</t>
    <phoneticPr fontId="3" type="noConversion"/>
  </si>
  <si>
    <t>炮击</t>
    <phoneticPr fontId="3" type="noConversion"/>
  </si>
  <si>
    <t>火柱</t>
    <phoneticPr fontId="3" type="noConversion"/>
  </si>
  <si>
    <t>毒雾</t>
    <phoneticPr fontId="3" type="noConversion"/>
  </si>
  <si>
    <t>Observer</t>
    <phoneticPr fontId="3" type="noConversion"/>
  </si>
  <si>
    <t>OB</t>
    <phoneticPr fontId="3" type="noConversion"/>
  </si>
  <si>
    <t>MonsterCall</t>
    <phoneticPr fontId="3" type="noConversion"/>
  </si>
  <si>
    <t>刷怪点</t>
    <phoneticPr fontId="3" type="noConversion"/>
  </si>
  <si>
    <t>HeadQuarter</t>
    <phoneticPr fontId="3" type="noConversion"/>
  </si>
  <si>
    <t>大本营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</si>
</sst>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6" fillId="3" borderId="1" xfId="3" applyFill="1" applyBorder="1" applyAlignment="1"/>
    <xf numFmtId="0" fontId="5" fillId="0" borderId="0" xfId="0" applyFont="1" applyAlignment="1">
      <alignment vertical="center"/>
    </xf>
  </cellXfs>
  <cellStyles count="4">
    <cellStyle name="差" xfId="1" builtinId="27"/>
    <cellStyle name="常规" xfId="0" builtinId="0"/>
    <cellStyle name="超链接" xfId="3" builtinId="8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tring#ref=propertyType@UnitPropertyCfgCatego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9"/>
  <sheetViews>
    <sheetView tabSelected="1" workbookViewId="0">
      <selection activeCell="C9" sqref="C9"/>
    </sheetView>
  </sheetViews>
  <sheetFormatPr defaultColWidth="9" defaultRowHeight="13.8" x14ac:dyDescent="0.25"/>
  <cols>
    <col min="1" max="2" width="9.21875" customWidth="1"/>
    <col min="3" max="3" width="15.6640625" customWidth="1"/>
    <col min="4" max="4" width="23.44140625" customWidth="1"/>
    <col min="5" max="5" width="11" customWidth="1"/>
    <col min="6" max="6" width="23.33203125" customWidth="1"/>
    <col min="7" max="7" width="15.5546875" customWidth="1"/>
    <col min="8" max="8" width="19.6640625" customWidth="1"/>
    <col min="9" max="9" width="9.6640625" customWidth="1"/>
    <col min="10" max="10" width="8.77734375" customWidth="1"/>
    <col min="11" max="11" width="8.88671875" customWidth="1"/>
    <col min="12" max="12" width="6.88671875" customWidth="1"/>
    <col min="13" max="13" width="14.109375" customWidth="1"/>
    <col min="14" max="15" width="19.6640625" customWidth="1"/>
  </cols>
  <sheetData>
    <row r="1" spans="1:32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40</v>
      </c>
      <c r="H1" s="3" t="s">
        <v>19</v>
      </c>
      <c r="I1" s="3" t="s">
        <v>79</v>
      </c>
      <c r="J1" s="3" t="s">
        <v>82</v>
      </c>
      <c r="K1" s="3" t="s">
        <v>77</v>
      </c>
      <c r="L1" s="3" t="s">
        <v>44</v>
      </c>
      <c r="M1" s="3" t="s">
        <v>83</v>
      </c>
      <c r="N1" s="3" t="s">
        <v>73</v>
      </c>
      <c r="O1" s="3" t="s">
        <v>69</v>
      </c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2" spans="1:32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  <row r="3" spans="1:32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41</v>
      </c>
      <c r="H3" s="4" t="s">
        <v>20</v>
      </c>
      <c r="I3" s="4" t="s">
        <v>43</v>
      </c>
      <c r="J3" s="4" t="s">
        <v>43</v>
      </c>
      <c r="K3" s="4" t="s">
        <v>43</v>
      </c>
      <c r="L3" s="4" t="s">
        <v>43</v>
      </c>
      <c r="M3" s="8" t="s">
        <v>92</v>
      </c>
      <c r="N3" s="4" t="s">
        <v>76</v>
      </c>
      <c r="O3" s="4" t="s">
        <v>72</v>
      </c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spans="1:32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 s="4"/>
      <c r="K4" s="4"/>
      <c r="L4" s="4"/>
      <c r="M4" s="4"/>
      <c r="N4" s="4"/>
      <c r="O4" s="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</row>
    <row r="5" spans="1:32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42</v>
      </c>
      <c r="H5" s="3" t="s">
        <v>13</v>
      </c>
      <c r="I5" s="3" t="s">
        <v>80</v>
      </c>
      <c r="J5" s="3" t="s">
        <v>81</v>
      </c>
      <c r="K5" s="3" t="s">
        <v>78</v>
      </c>
      <c r="L5" s="3" t="s">
        <v>45</v>
      </c>
      <c r="M5" s="3" t="s">
        <v>84</v>
      </c>
      <c r="N5" s="3" t="s">
        <v>74</v>
      </c>
      <c r="O5" s="3" t="s">
        <v>70</v>
      </c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</row>
    <row r="6" spans="1:32" x14ac:dyDescent="0.25">
      <c r="B6" s="6" t="s">
        <v>16</v>
      </c>
      <c r="C6" s="6" t="s">
        <v>21</v>
      </c>
      <c r="D6" t="str">
        <f t="shared" ref="D6:D16" si="0">B6&amp;"_"&amp;C6</f>
        <v>Unit_Player1</v>
      </c>
      <c r="E6" s="7" t="s">
        <v>17</v>
      </c>
      <c r="F6" s="6" t="s">
        <v>14</v>
      </c>
      <c r="G6" s="6" t="s">
        <v>46</v>
      </c>
      <c r="H6" s="6" t="s">
        <v>22</v>
      </c>
      <c r="I6" s="6">
        <v>6</v>
      </c>
      <c r="J6" s="6">
        <v>200</v>
      </c>
      <c r="K6" s="6">
        <v>0.5</v>
      </c>
      <c r="L6" s="6">
        <v>1</v>
      </c>
      <c r="M6" s="6" t="s">
        <v>21</v>
      </c>
      <c r="N6" s="6" t="s">
        <v>75</v>
      </c>
      <c r="O6" s="6"/>
    </row>
    <row r="7" spans="1:32" x14ac:dyDescent="0.25">
      <c r="B7" s="6" t="s">
        <v>16</v>
      </c>
      <c r="C7" s="6" t="s">
        <v>23</v>
      </c>
      <c r="D7" t="str">
        <f t="shared" si="0"/>
        <v>Unit_Monster1</v>
      </c>
      <c r="E7" s="7" t="s">
        <v>18</v>
      </c>
      <c r="F7" s="6" t="s">
        <v>15</v>
      </c>
      <c r="G7" s="6" t="s">
        <v>52</v>
      </c>
      <c r="H7" s="6" t="s">
        <v>24</v>
      </c>
      <c r="I7" s="6">
        <v>6</v>
      </c>
      <c r="J7" s="6">
        <v>200</v>
      </c>
      <c r="K7" s="6">
        <v>0.5</v>
      </c>
      <c r="L7" s="6">
        <v>1</v>
      </c>
      <c r="M7" s="6" t="s">
        <v>93</v>
      </c>
      <c r="N7" s="6" t="s">
        <v>75</v>
      </c>
      <c r="O7" s="6"/>
    </row>
    <row r="8" spans="1:32" x14ac:dyDescent="0.25">
      <c r="B8" s="6" t="s">
        <v>16</v>
      </c>
      <c r="C8" s="6" t="s">
        <v>26</v>
      </c>
      <c r="D8" t="str">
        <f t="shared" si="0"/>
        <v>Unit_SceneEffectNone</v>
      </c>
      <c r="E8" s="7" t="s">
        <v>27</v>
      </c>
      <c r="F8" s="6" t="s">
        <v>28</v>
      </c>
      <c r="G8" s="6" t="s">
        <v>53</v>
      </c>
      <c r="H8" s="6" t="s">
        <v>25</v>
      </c>
      <c r="I8" s="6">
        <v>6</v>
      </c>
      <c r="J8" s="6">
        <v>200</v>
      </c>
      <c r="K8" s="6">
        <v>0.5</v>
      </c>
      <c r="L8" s="6">
        <v>1</v>
      </c>
      <c r="M8" s="6" t="s">
        <v>85</v>
      </c>
      <c r="N8" s="6" t="s">
        <v>75</v>
      </c>
      <c r="O8" s="6"/>
    </row>
    <row r="9" spans="1:32" x14ac:dyDescent="0.25">
      <c r="B9" s="6" t="s">
        <v>16</v>
      </c>
      <c r="C9" s="6" t="s">
        <v>107</v>
      </c>
      <c r="D9" t="str">
        <f t="shared" si="0"/>
        <v>Unit_HeadQuarter</v>
      </c>
      <c r="E9" s="7" t="s">
        <v>108</v>
      </c>
      <c r="F9" s="6"/>
      <c r="G9" s="6" t="s">
        <v>47</v>
      </c>
      <c r="H9" s="6" t="s">
        <v>29</v>
      </c>
      <c r="I9" s="6">
        <v>10</v>
      </c>
      <c r="J9" s="6">
        <v>200</v>
      </c>
      <c r="K9" s="6">
        <v>0.5</v>
      </c>
      <c r="L9" s="6">
        <v>1</v>
      </c>
      <c r="M9" s="6" t="s">
        <v>21</v>
      </c>
      <c r="N9" s="6" t="s">
        <v>75</v>
      </c>
      <c r="O9" s="6" t="s">
        <v>71</v>
      </c>
    </row>
    <row r="10" spans="1:32" x14ac:dyDescent="0.25">
      <c r="B10" s="6" t="s">
        <v>16</v>
      </c>
      <c r="C10" s="6" t="s">
        <v>105</v>
      </c>
      <c r="D10" t="str">
        <f t="shared" ref="D10" si="1">B10&amp;"_"&amp;C10</f>
        <v>Unit_MonsterCall</v>
      </c>
      <c r="E10" s="7" t="s">
        <v>106</v>
      </c>
      <c r="F10" s="6"/>
      <c r="G10" s="6" t="s">
        <v>52</v>
      </c>
      <c r="H10" s="6" t="s">
        <v>24</v>
      </c>
      <c r="I10" s="6">
        <v>6</v>
      </c>
      <c r="J10" s="6">
        <v>200</v>
      </c>
      <c r="K10" s="6">
        <v>0.5</v>
      </c>
      <c r="L10" s="6">
        <v>1</v>
      </c>
      <c r="M10" s="6" t="s">
        <v>93</v>
      </c>
      <c r="N10" s="6" t="s">
        <v>75</v>
      </c>
      <c r="O10" s="6"/>
    </row>
    <row r="11" spans="1:32" x14ac:dyDescent="0.25">
      <c r="B11" s="6" t="s">
        <v>16</v>
      </c>
      <c r="C11" s="6" t="s">
        <v>103</v>
      </c>
      <c r="D11" t="str">
        <f t="shared" ref="D11" si="2">B11&amp;"_"&amp;C11</f>
        <v>Unit_Observer</v>
      </c>
      <c r="E11" s="7" t="s">
        <v>104</v>
      </c>
      <c r="F11" s="6"/>
      <c r="G11" s="6" t="s">
        <v>47</v>
      </c>
      <c r="H11" s="6" t="s">
        <v>22</v>
      </c>
      <c r="I11" s="6">
        <v>10</v>
      </c>
      <c r="J11" s="6">
        <v>200</v>
      </c>
      <c r="K11" s="6">
        <v>0.5</v>
      </c>
      <c r="L11" s="6">
        <v>1</v>
      </c>
      <c r="M11" s="6" t="s">
        <v>21</v>
      </c>
      <c r="N11" s="6" t="s">
        <v>75</v>
      </c>
      <c r="O11" s="6" t="s">
        <v>71</v>
      </c>
    </row>
    <row r="12" spans="1:32" x14ac:dyDescent="0.25">
      <c r="B12" s="6" t="s">
        <v>16</v>
      </c>
      <c r="C12" s="6" t="s">
        <v>33</v>
      </c>
      <c r="D12" t="str">
        <f t="shared" si="0"/>
        <v>Unit_MachineGunTower_0</v>
      </c>
      <c r="E12" s="7" t="s">
        <v>30</v>
      </c>
      <c r="F12" s="9" t="s">
        <v>99</v>
      </c>
      <c r="G12" s="6" t="s">
        <v>48</v>
      </c>
      <c r="H12" s="6" t="s">
        <v>32</v>
      </c>
      <c r="I12" s="6">
        <v>6</v>
      </c>
      <c r="J12" s="6">
        <v>200</v>
      </c>
      <c r="K12" s="6">
        <v>0.5</v>
      </c>
      <c r="L12" s="6">
        <v>1</v>
      </c>
      <c r="M12" s="6" t="s">
        <v>85</v>
      </c>
      <c r="N12" s="6" t="s">
        <v>75</v>
      </c>
      <c r="O12" s="6" t="s">
        <v>94</v>
      </c>
    </row>
    <row r="13" spans="1:32" x14ac:dyDescent="0.25">
      <c r="B13" s="6" t="s">
        <v>16</v>
      </c>
      <c r="C13" s="6" t="s">
        <v>39</v>
      </c>
      <c r="D13" t="str">
        <f t="shared" ref="D13:D14" si="3">B13&amp;"_"&amp;C13</f>
        <v>Unit_EnergyPylon_2</v>
      </c>
      <c r="E13" s="7" t="s">
        <v>30</v>
      </c>
      <c r="F13" s="9" t="s">
        <v>100</v>
      </c>
      <c r="G13" s="6" t="s">
        <v>49</v>
      </c>
      <c r="H13" s="6" t="s">
        <v>34</v>
      </c>
      <c r="I13" s="6">
        <v>6</v>
      </c>
      <c r="J13" s="6">
        <v>200</v>
      </c>
      <c r="K13" s="6">
        <v>0.5</v>
      </c>
      <c r="L13" s="6">
        <v>1</v>
      </c>
      <c r="M13" s="6" t="s">
        <v>86</v>
      </c>
      <c r="N13" s="6" t="s">
        <v>75</v>
      </c>
      <c r="O13" s="6" t="s">
        <v>95</v>
      </c>
    </row>
    <row r="14" spans="1:32" x14ac:dyDescent="0.25">
      <c r="B14" s="6" t="s">
        <v>16</v>
      </c>
      <c r="C14" s="6" t="s">
        <v>38</v>
      </c>
      <c r="D14" t="str">
        <f t="shared" si="3"/>
        <v>Unit_LaserTower_0</v>
      </c>
      <c r="E14" s="7" t="s">
        <v>30</v>
      </c>
      <c r="F14" s="9" t="s">
        <v>101</v>
      </c>
      <c r="G14" s="6" t="s">
        <v>50</v>
      </c>
      <c r="H14" s="6" t="s">
        <v>35</v>
      </c>
      <c r="I14" s="6">
        <v>6</v>
      </c>
      <c r="J14" s="6">
        <v>200</v>
      </c>
      <c r="K14" s="6">
        <v>0.5</v>
      </c>
      <c r="L14" s="6">
        <v>1</v>
      </c>
      <c r="M14" s="6" t="s">
        <v>87</v>
      </c>
      <c r="N14" s="6" t="s">
        <v>75</v>
      </c>
      <c r="O14" s="6" t="s">
        <v>96</v>
      </c>
    </row>
    <row r="15" spans="1:32" x14ac:dyDescent="0.25">
      <c r="B15" s="6" t="s">
        <v>16</v>
      </c>
      <c r="C15" s="6" t="s">
        <v>37</v>
      </c>
      <c r="D15" t="str">
        <f t="shared" ref="D15" si="4">B15&amp;"_"&amp;C15</f>
        <v>Unit_RocketTower_1</v>
      </c>
      <c r="E15" s="7" t="s">
        <v>30</v>
      </c>
      <c r="F15" s="9" t="s">
        <v>102</v>
      </c>
      <c r="G15" s="6" t="s">
        <v>51</v>
      </c>
      <c r="H15" s="6" t="s">
        <v>36</v>
      </c>
      <c r="I15" s="6">
        <v>6</v>
      </c>
      <c r="J15" s="6">
        <v>200</v>
      </c>
      <c r="K15" s="6">
        <v>0.5</v>
      </c>
      <c r="L15" s="6">
        <v>1</v>
      </c>
      <c r="M15" s="6" t="s">
        <v>88</v>
      </c>
      <c r="N15" s="6" t="s">
        <v>75</v>
      </c>
      <c r="O15" s="6" t="s">
        <v>97</v>
      </c>
    </row>
    <row r="16" spans="1:32" x14ac:dyDescent="0.25">
      <c r="B16" s="6" t="s">
        <v>16</v>
      </c>
      <c r="C16" s="6" t="s">
        <v>60</v>
      </c>
      <c r="D16" t="str">
        <f t="shared" si="0"/>
        <v>Unit_Hoverboss</v>
      </c>
      <c r="E16" s="7" t="s">
        <v>31</v>
      </c>
      <c r="G16" s="6" t="s">
        <v>61</v>
      </c>
      <c r="H16" s="6" t="s">
        <v>65</v>
      </c>
      <c r="I16" s="6">
        <v>8</v>
      </c>
      <c r="J16" s="6">
        <v>200</v>
      </c>
      <c r="K16" s="6">
        <v>0.5</v>
      </c>
      <c r="L16" s="6">
        <v>1</v>
      </c>
      <c r="M16" s="6" t="s">
        <v>23</v>
      </c>
      <c r="N16" s="6" t="s">
        <v>75</v>
      </c>
      <c r="O16" s="6" t="s">
        <v>98</v>
      </c>
    </row>
    <row r="17" spans="2:15" x14ac:dyDescent="0.25">
      <c r="B17" s="6" t="s">
        <v>16</v>
      </c>
      <c r="C17" s="6" t="s">
        <v>59</v>
      </c>
      <c r="D17" t="str">
        <f t="shared" ref="D17:D19" si="5">B17&amp;"_"&amp;C17</f>
        <v>Unit_Hoverbuggy</v>
      </c>
      <c r="E17" s="7" t="s">
        <v>54</v>
      </c>
      <c r="F17" s="6"/>
      <c r="G17" s="6" t="s">
        <v>62</v>
      </c>
      <c r="H17" s="6" t="s">
        <v>66</v>
      </c>
      <c r="I17" s="6">
        <v>6</v>
      </c>
      <c r="J17" s="6">
        <v>200</v>
      </c>
      <c r="K17" s="6">
        <v>0.5</v>
      </c>
      <c r="L17" s="6">
        <v>1</v>
      </c>
      <c r="M17" s="6" t="s">
        <v>89</v>
      </c>
      <c r="N17" s="6" t="s">
        <v>75</v>
      </c>
      <c r="O17" s="6" t="s">
        <v>98</v>
      </c>
    </row>
    <row r="18" spans="2:15" x14ac:dyDescent="0.25">
      <c r="B18" s="6" t="s">
        <v>16</v>
      </c>
      <c r="C18" s="6" t="s">
        <v>57</v>
      </c>
      <c r="D18" t="str">
        <f t="shared" si="5"/>
        <v>Unit_Hovercopter</v>
      </c>
      <c r="E18" s="7" t="s">
        <v>55</v>
      </c>
      <c r="F18" s="6"/>
      <c r="G18" s="6" t="s">
        <v>63</v>
      </c>
      <c r="H18" s="6" t="s">
        <v>67</v>
      </c>
      <c r="I18" s="6">
        <v>6</v>
      </c>
      <c r="J18" s="6">
        <v>200</v>
      </c>
      <c r="K18" s="6">
        <v>0.5</v>
      </c>
      <c r="L18" s="6">
        <v>1</v>
      </c>
      <c r="M18" s="6" t="s">
        <v>90</v>
      </c>
      <c r="N18" s="6" t="s">
        <v>75</v>
      </c>
      <c r="O18" s="6" t="s">
        <v>98</v>
      </c>
    </row>
    <row r="19" spans="2:15" x14ac:dyDescent="0.25">
      <c r="B19" s="6" t="s">
        <v>16</v>
      </c>
      <c r="C19" s="6" t="s">
        <v>58</v>
      </c>
      <c r="D19" t="str">
        <f t="shared" si="5"/>
        <v>Unit_Hovertank</v>
      </c>
      <c r="E19" s="7" t="s">
        <v>56</v>
      </c>
      <c r="F19" s="9" t="s">
        <v>99</v>
      </c>
      <c r="G19" s="6" t="s">
        <v>64</v>
      </c>
      <c r="H19" s="6" t="s">
        <v>68</v>
      </c>
      <c r="I19" s="6">
        <v>6</v>
      </c>
      <c r="J19" s="6">
        <v>200</v>
      </c>
      <c r="K19" s="6">
        <v>0.5</v>
      </c>
      <c r="L19" s="6">
        <v>1</v>
      </c>
      <c r="M19" s="6" t="s">
        <v>91</v>
      </c>
      <c r="N19" s="6" t="s">
        <v>75</v>
      </c>
      <c r="O19" s="6" t="s">
        <v>98</v>
      </c>
    </row>
  </sheetData>
  <phoneticPr fontId="3" type="noConversion"/>
  <hyperlinks>
    <hyperlink ref="M3" r:id="rId1" xr:uid="{8DCEDECD-3BB4-4B38-B1FF-D089D43E2F2F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2023-06-29T11:17:58Z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