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CRIALED\CRIALED---APLICACIONES-INFORM-TICAS-II\CRIALED\DOCUMENTOS\"/>
    </mc:Choice>
  </mc:AlternateContent>
  <xr:revisionPtr revIDLastSave="0" documentId="13_ncr:1_{159DFB35-11D1-41F2-AABA-D4310FF07988}" xr6:coauthVersionLast="47" xr6:coauthVersionMax="47" xr10:uidLastSave="{00000000-0000-0000-0000-000000000000}"/>
  <bookViews>
    <workbookView xWindow="-108" yWindow="-108" windowWidth="23256" windowHeight="12576"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ncrQN29aBJE7cq4Lx1UviwgYoPJUQoLxNILfLT69lfI="/>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<sst xmlns="http://schemas.openxmlformats.org/spreadsheetml/2006/main" count="271" uniqueCount="189">
  <si>
    <t>Elaborado por: www.pmoinformatica.com</t>
  </si>
  <si>
    <t>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</si>
  <si>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</si>
  <si>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</si>
  <si>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</si>
  <si>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</si>
  <si>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</si>
  <si>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</si>
  <si>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</si>
  <si>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</si>
  <si>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</si>
  <si>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</si>
  <si>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</si>
  <si>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</si>
  <si>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</si>
  <si>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</si>
  <si>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</si>
  <si>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</si>
  <si>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</si>
  <si>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</si>
  <si>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</si>
  <si>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</si>
  <si>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</si>
  <si>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</si>
  <si>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</si>
  <si>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</si>
  <si>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</si>
  <si>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</si>
  <si>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</si>
  <si>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</si>
  <si>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</si>
  <si>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</si>
  <si>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</si>
  <si>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</si>
  <si>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</si>
  <si>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RF001</t>
  </si>
  <si>
    <t>RF002</t>
  </si>
  <si>
    <t>RF003</t>
  </si>
  <si>
    <t>RF004</t>
  </si>
  <si>
    <t>RF005</t>
  </si>
  <si>
    <t>RF006</t>
  </si>
  <si>
    <t>RF007</t>
  </si>
  <si>
    <t>RF008</t>
  </si>
  <si>
    <t>RF009</t>
  </si>
  <si>
    <t>RF010</t>
  </si>
  <si>
    <t>RF011</t>
  </si>
  <si>
    <t>RF012</t>
  </si>
  <si>
    <t>RF013</t>
  </si>
  <si>
    <t>En proceso</t>
  </si>
  <si>
    <t>Medio</t>
  </si>
  <si>
    <t>Moderado</t>
  </si>
  <si>
    <t>Administrador del Sistema</t>
  </si>
  <si>
    <t>Alto</t>
  </si>
  <si>
    <t>Bajo</t>
  </si>
  <si>
    <t>Usuarios Registrados</t>
  </si>
  <si>
    <t>Implementación de la funcionalidad necesaria para capturar y almacenar los detalles del contrato en la base de datos del sistema</t>
  </si>
  <si>
    <t>Gerente General</t>
  </si>
  <si>
    <t xml:space="preserve">Permite a los administradores registrar nuevos usuarios proporcionando información básica y creando una cuenta de usuario </t>
  </si>
  <si>
    <t>1 0</t>
  </si>
  <si>
    <t xml:space="preserve"> El sistema debe permitir al administrador completar el formulario de registro con la información requerida  </t>
  </si>
  <si>
    <t xml:space="preserve">Facilitar la incorporación de nuevos usuarios al sistema, permitiendo un acceso rápido y seguro </t>
  </si>
  <si>
    <t xml:space="preserve">Mejorar la gestión de usuarios y roles dentro del sistema para optimizar la operatividad y seguridad </t>
  </si>
  <si>
    <t xml:space="preserve">El diseño del formulario de registro debe ser intuitivo y fácil de usar para los administradores </t>
  </si>
  <si>
    <t xml:space="preserve">Implementación del backend y frontend necesarios para el registro de usuarios </t>
  </si>
  <si>
    <t xml:space="preserve">Se deben realizar pruebas de registro de usuarios para garantizar que la funcionalidad cumpla con los requisitos y sea segura </t>
  </si>
  <si>
    <t xml:space="preserve">Permite al administrador asignar roles específicos a los usuarios registrados </t>
  </si>
  <si>
    <t xml:space="preserve">El sistema debe permitir al administrador seleccionar un usuario registrado y asignarle uno o varios roles predefinidos  Los cambios realizados deben reflejarse inmediatamente en el perfil del usuario </t>
  </si>
  <si>
    <t xml:space="preserve">Garantizar que cada usuario tenga los permisos adecuados para realizar sus funciones dentro del sistema </t>
  </si>
  <si>
    <t xml:space="preserve">Mejorar la seguridad y control de acceso al sistema mediante la asignación de roles específicos a los usuarios </t>
  </si>
  <si>
    <t xml:space="preserve">Se debe diseñar una interfaz de usuario clara que permita al administrador administrar los roles de manera eficiente </t>
  </si>
  <si>
    <t xml:space="preserve">Implementación de la lógica necesaria para asignar y gestionar roles dentro del sistema </t>
  </si>
  <si>
    <t xml:space="preserve">Se deben realizar pruebas exhaustivas para garantizar que los roles se asignen correctamente y que los usuarios tengan acceso solo a las funciones autorizadas </t>
  </si>
  <si>
    <t xml:space="preserve">Proporciona a los usuarios registrados acceso seguro a la aplicación mediante autenticación con nombre de usuario y contraseña </t>
  </si>
  <si>
    <t xml:space="preserve">El sistema debe permitir a los usuarios ingresar sus credenciales (nombre de usuario y contraseña) en un formulario de inicio de sesión  Después de la autenticación exitosa, el usuario debe ser redirigido a la página principal del sistema </t>
  </si>
  <si>
    <t xml:space="preserve">Garantizar que solo usuarios autorizados puedan acceder al sistema </t>
  </si>
  <si>
    <t xml:space="preserve">Mejorar la seguridad y control de acceso al sistema mediante la autenticación de usuarios registrados </t>
  </si>
  <si>
    <t xml:space="preserve">El diseño del formulario de inicio de sesión debe ser simple y fácil de usar para los usuarios </t>
  </si>
  <si>
    <t xml:space="preserve">Implementación de la lógica de autenticación y gestión de sesiones </t>
  </si>
  <si>
    <t xml:space="preserve">Se deben realizar pruebas exhaustivas para garantizar que la autenticación sea segura y funcional en diferentes dispositivos y navegadores </t>
  </si>
  <si>
    <t xml:space="preserve">Permite al Gerente General registrar los detalles del contrato, incluyendo información del cliente, fechas de inicio y finalización, presupuesto y productos </t>
  </si>
  <si>
    <t xml:space="preserve">El sistema debe proporcionar un formulario completo donde el Gerente General pueda ingresar todos los detalles relevantes del contrato  Después de guardar la información, el contrato debe registrarse correctamente en la base de datos del sistema </t>
  </si>
  <si>
    <t xml:space="preserve">Establecer una base de datos centralizada y organizada de todos los contratos de la empresa para facilitar la gestión y seguimiento </t>
  </si>
  <si>
    <t xml:space="preserve">Mejorar la eficiencia en la gestión de contratos mediante el registro digital de la información relevante </t>
  </si>
  <si>
    <t xml:space="preserve">Se debe diseñar un formulario intuitivo que guíe al Gerente General para registrar los detalles del contrato de manera completa y precisa </t>
  </si>
  <si>
    <t xml:space="preserve">Se deben definir escenarios de prueba que cubran la validación de todos los campos del formulario de registro del contrato, así como pruebas de integración para asegurar la correcta inserción de la información en la base de datos </t>
  </si>
  <si>
    <t xml:space="preserve">Permite la asignación y seguimiento del presupuesto disponible para cada contrato, registrando gastos y controlando costos por área de producción </t>
  </si>
  <si>
    <t xml:space="preserve">El sistema debe permitir al Gerente General asignar el presupuesto disponible para cada contrato a las diferentes áreas de producción de manera clara y precisa  </t>
  </si>
  <si>
    <t xml:space="preserve">Optimizar la distribución y gestión de los recursos financieros para cada proyecto, garantizando una utilización eficiente del presupuesto disponible </t>
  </si>
  <si>
    <t xml:space="preserve">Mejorar la rentabilidad y control financiero de los proyectos mediante una adecuada asignación y seguimiento del presupuesto </t>
  </si>
  <si>
    <t>Encargado de Área</t>
  </si>
  <si>
    <t>RF014</t>
  </si>
  <si>
    <t>RF015</t>
  </si>
  <si>
    <t>RF016</t>
  </si>
  <si>
    <t>RF017</t>
  </si>
  <si>
    <t>RF018</t>
  </si>
  <si>
    <t>Mejorar la transparencia y el control de los proyectos mediante la generación sistemática de reportes detallados</t>
  </si>
  <si>
    <t>Mejorar la supervisión y coordinación de las actividades del proyecto para garantizar su finalización dentro del plazo y presupuesto establecidos</t>
  </si>
  <si>
    <t xml:space="preserve">Se debe diseñar una interfaz que permita al Gerente General visualizar de manera clara y detallada la distribución del presupuesto por área de producción, así como registrar los gastos realizados </t>
  </si>
  <si>
    <t xml:space="preserve">Implementación de la lógica necesaria para el registro y seguimiento del presupuesto asignado a cada contrato </t>
  </si>
  <si>
    <t xml:space="preserve">Se deben diseñar escenarios de prueba que cubran la asignación inicial del presupuesto, el registro de gastos y el control de costos para garantizar su correcto funcionamiento </t>
  </si>
  <si>
    <t xml:space="preserve">Permite establecer fechas de inicio, fechas de finalización, tareas y dependencias entre actividades para crear un cronograma detallado del proyecto </t>
  </si>
  <si>
    <t xml:space="preserve">El sistema debe permitir al Gerente General definir las tareas del proyecto, establecer las fechas de inicio y finalización de cada tarea, así como definir las dependencias entre ellas </t>
  </si>
  <si>
    <t xml:space="preserve">Mejorar la planificación y coordinación de actividades dentro de los proyectos, garantizando una distribución eficiente del tiempo y los recursos </t>
  </si>
  <si>
    <t xml:space="preserve">Optimizar la gestión de proyectos mediante la creación de cronogramas detallados que permitan un seguimiento preciso de las actividades </t>
  </si>
  <si>
    <t xml:space="preserve">Se debe diseñar una interfaz intuitiva que facilite al Gerente General la creación y visualización del cronograma del proyecto </t>
  </si>
  <si>
    <t xml:space="preserve">Implementación de la funcionalidad necesaria para definir tareas, establecer fechas y crear relaciones de dependencia entre actividades </t>
  </si>
  <si>
    <t xml:space="preserve">Se deben diseñar escenarios de prueba que cubran la creación de diferentes tipos de tareas, la definición de fechas y la validación de las dependencias entre ellas </t>
  </si>
  <si>
    <t xml:space="preserve">Facilita la asignación de personal a las diferentes tareas y actividades del proyecto, optimizando la utilización de los recursos disponibles </t>
  </si>
  <si>
    <t xml:space="preserve">El sistema debe permitir al Encargado de Área asignar empleados a las diferentes tareas del proyecto, teniendo en cuenta la disponibilidad y las habilidades requeridas para cada tarea  </t>
  </si>
  <si>
    <t xml:space="preserve">Optimizar la asignación de recursos humanos para garantizar una ejecución eficiente de las actividades del proyecto </t>
  </si>
  <si>
    <t xml:space="preserve">Mejorar la productividad y el rendimiento del personal mediante una asignación inteligente y equitativa de tareas </t>
  </si>
  <si>
    <t xml:space="preserve">Se debe diseñar una interfaz que permita al Encargado de Área visualizar la disponibilidad del personal y asignar tareas de manera eficiente </t>
  </si>
  <si>
    <t xml:space="preserve">Implementación de la funcionalidad necesaria para asignar y gestionar el personal dentro del proyecto </t>
  </si>
  <si>
    <t xml:space="preserve">Se deben diseñar escenarios de prueba que cubran la asignación de diferentes tipos de tareas a empleados con distintas habilidades y disponibilidad </t>
  </si>
  <si>
    <t xml:space="preserve">Proporciona recomendaciones sobre el número de personal necesario para las tareas del proyecto, basadas en modelos estadísticos construidos con información histórica de la empresa </t>
  </si>
  <si>
    <t xml:space="preserve">El sistema debe proporcionar al Encargado de Área recomendaciones sobre el número de empleados requeridos para cada tarea del proyecto, considerando la carga de trabajo y la experiencia necesaria  Estas recomendaciones deben estar respaldadas por datos históricos y ser ajustables según las necesidades del proyecto </t>
  </si>
  <si>
    <t xml:space="preserve">Optimizar la asignación de recursos humanos para mejorar la productividad y eficiencia en la ejecución de proyectos </t>
  </si>
  <si>
    <t xml:space="preserve">Mejorar la gestión de recursos humanos mediante la utilización de datos históricos y modelos estadísticos para predecir las necesidades de personal </t>
  </si>
  <si>
    <t xml:space="preserve">Se debe diseñar una interfaz que presente de manera clara las recomendaciones de personal para cada tarea del proyecto, basadas en los modelos estadísticos y datos históricos </t>
  </si>
  <si>
    <t xml:space="preserve">Implementación de algoritmos y lógica de negocio para generar recomendaciones precisas sobre el número de empleados necesarios </t>
  </si>
  <si>
    <t xml:space="preserve">Se deben diseñar escenarios de prueba que evalúen la precisión y relevancia de las recomendaciones de personal en diferentes contextos de proyecto </t>
  </si>
  <si>
    <t xml:space="preserve">Permite revisar el personal disponible, señalando sus habilidades para cada proceso en base a calificaciones y experiencia </t>
  </si>
  <si>
    <t xml:space="preserve">El sistema debe proporcionar al Encargado de Área recomendaciones sobre el personal más adecuado para cada proceso del proyecto, teniendo en cuenta las habilidades, calificaciones y experiencia de los empleados disponibles </t>
  </si>
  <si>
    <t xml:space="preserve">Optimizar la asignación de personal para garantizar la calidad y eficiencia en la ejecución de cada proceso del proyecto </t>
  </si>
  <si>
    <t xml:space="preserve">Mejorar la gestión de recursos humanos mediante la asignación adecuada de personal según las habilidades requeridas por cada proceso del proyecto </t>
  </si>
  <si>
    <t xml:space="preserve">Se debe diseñar una interfaz que presente de manera detallada las habilidades y experiencia de cada empleado, así como las recomendaciones de personal para cada proceso del proyecto </t>
  </si>
  <si>
    <t xml:space="preserve">Implementación de algoritmos y lógica de negocio para analizar las habilidades de los empleados y generar recomendaciones de personal </t>
  </si>
  <si>
    <t xml:space="preserve">Permite monitorear el progreso de las tareas asignadas, actualizar el estado de las actividades y tomar medidas para abordar posibles retrasos o problemas </t>
  </si>
  <si>
    <t xml:space="preserve">El sistema debe proporcionar al Encargado de Área una visión general de todas las tareas asignadas, su estado actual y cualquier problema o retraso detectado  Además, debe permitir la actualización del estado de las tareas y la comunicación de cualquier problema al Gerente General o al equipo correspondiente </t>
  </si>
  <si>
    <t xml:space="preserve">Mejorar la supervisión y coordinación de las actividades del proyecto para garantizar su finalización dentro del plazo y presupuesto establecidos </t>
  </si>
  <si>
    <t xml:space="preserve">Mejorar la eficiencia operativa mediante un seguimiento continuo del progreso de las tareas y la detección temprana de posibles problemas </t>
  </si>
  <si>
    <t xml:space="preserve">Se debe diseñar una interfaz que permita al Encargado de Área visualizar el estado de las tareas de manera clara y actualizada </t>
  </si>
  <si>
    <t xml:space="preserve">Implementación de la funcionalidad necesaria para monitorear y actualizar el estado de las tareas en tiempo real </t>
  </si>
  <si>
    <t xml:space="preserve">Se deben diseñar escenarios de prueba que cubran la actualización del estado de las tareas y la detección de posibles problemas o retrasos </t>
  </si>
  <si>
    <t xml:space="preserve">Permite finalizar formalmente un proyecto una vez que se ha completado, incluyendo reportes de las actividades realizadas y entrega de resultados al cliente </t>
  </si>
  <si>
    <t xml:space="preserve">El sistema debe permitir al Gerente General cerrar un proyecto una vez que se haya completado satisfactoriamente, generando automáticamente reportes detallados de las actividades realizadas y facilitando la entrega de los resultados al cliente </t>
  </si>
  <si>
    <t xml:space="preserve">Formalizar el cierre de los proyectos de manera eficiente y profesional, garantizando la satisfacción del cliente y la documentación adecuada de las actividades realizadas </t>
  </si>
  <si>
    <t xml:space="preserve">Mejorar la gestión y documentación de los proyectos mediante un proceso estructurado de cierre que incluya la generación de reportes detallados </t>
  </si>
  <si>
    <t xml:space="preserve">Se debe diseñar una interfaz que permita al Gerente General revisar y confirmar la finalización de un proyecto, así como generar automáticamente los reportes de cierre </t>
  </si>
  <si>
    <t xml:space="preserve">Implementación de la funcionalidad necesaria para cerrar formalmente un proyecto y generar los reportes correspondientes </t>
  </si>
  <si>
    <t xml:space="preserve">Se deben diseñar escenarios de prueba que cubran el proceso completo de cierre de un proyecto, desde la revisión hasta la generación de reportes </t>
  </si>
  <si>
    <t xml:space="preserve">Permite generar reportes detallados sobre el progreso del proyecto, el estado de las tareas y el uso del presupuesto </t>
  </si>
  <si>
    <t xml:space="preserve">El sistema debe permitir al Gerente General generar diferentes tipos de reportes, como informes de progreso del proyecto, estados de las tareas, análisis de presupuesto, entre otros  </t>
  </si>
  <si>
    <t xml:space="preserve">Facilitar la toma de decisiones mediante la generación de reportes precisos y oportunos que proporcionen una visión completa del estado de los proyectos </t>
  </si>
  <si>
    <t xml:space="preserve">Se debe diseñar una interfaz que permita al Gerente General seleccionar y personalizar los parámetros de los reportes a generar, así como exportarlos en diferentes formatos </t>
  </si>
  <si>
    <t xml:space="preserve">Implementación de la funcionalidad necesaria para generar y exportar reportes personalizables según los requisitos del usuario </t>
  </si>
  <si>
    <t xml:space="preserve">Se deben diseñar escenarios de prueba que cubran la generación y exportación de diferentes tipos de reportes, así como la verificación de su contenido y precisión </t>
  </si>
  <si>
    <t xml:space="preserve">El sistema debe proporcionar recomendaciones al Encargado de Área sobre el número de personal necesario para las tareas, basadas en modelos estadísticos construidos con información histórica </t>
  </si>
  <si>
    <t xml:space="preserve">El sistema debe analizar la carga de trabajo y el rendimiento histórico del personal para ofrecer recomendaciones precisas sobre el número de empleados necesarios para cada tarea  Estas recomendaciones deben tener en cuenta la disponibilidad actual de recursos humanos y las necesidades del proyecto </t>
  </si>
  <si>
    <t xml:space="preserve">Optimizar la asignación de recursos humanos para mejorar la eficiencia y la productividad en la ejecución de proyectos </t>
  </si>
  <si>
    <t xml:space="preserve">Mejorar la gestión del personal mediante la utilización de modelos estadísticos para predecir las necesidades de personal </t>
  </si>
  <si>
    <t xml:space="preserve">Desarrollar algoritmos y análisis estadísticos que permitan generar recomendaciones precisas sobre el número de empleados necesarios para cada tarea del proyecto </t>
  </si>
  <si>
    <t xml:space="preserve">Implementar la funcionalidad de recomendaciones de personal basadas en modelos estadísticos en el sistema </t>
  </si>
  <si>
    <t xml:space="preserve">Diseñar escenarios de prueba que validen la precisión y relevancia de las recomendaciones de personal en diferentes contextos de proyecto </t>
  </si>
  <si>
    <t xml:space="preserve">El sistema debe permitir al Encargado de Área revisar el personal disponible y sus habilidades para cada proceso, proporcionando recomendaciones basadas en calificaciones y experiencia </t>
  </si>
  <si>
    <t xml:space="preserve">El sistema debe presentar al Encargado de Área una lista actualizada del personal disponible, incluyendo sus habilidades y experiencia en diferentes procesos  Además, debe ofrecer recomendaciones sobre la asignación óptima de personal basadas en las necesidades del proyecto y las capacidades individuales del equipo </t>
  </si>
  <si>
    <t xml:space="preserve">Mejorar la asignación de recursos humanos para optimizar la productividad y la calidad en la ejecución de proyectos </t>
  </si>
  <si>
    <t xml:space="preserve">Mejorar la gestión del personal mediante la utilización de datos actualizados sobre las habilidades y la experiencia de los empleados </t>
  </si>
  <si>
    <t xml:space="preserve">Desarrollar una interfaz que permita al Encargado de Área visualizar y filtrar el personal disponible según habilidades y experiencia </t>
  </si>
  <si>
    <t xml:space="preserve">Implementar la funcionalidad de revisión de personal disponible y recomendaciones de asignación basadas en habilidades y experiencia </t>
  </si>
  <si>
    <t xml:space="preserve">Diseñar escenarios de prueba que validen la precisión y relevancia de las recomendaciones de asignación de personal en diferentes contextos de proyecto </t>
  </si>
  <si>
    <t xml:space="preserve">El sistema debe permitir al Encargado de Área monitorear el progreso de las tareas asignadas </t>
  </si>
  <si>
    <t xml:space="preserve">El sistema debe proporcionar al Encargado de Área una visión general del progreso de las tareas asignadas, incluyendo el estado actual, los plazos y cualquier problema o retraso detectado  Debe ser posible filtrar y ordenar las tareas para facilitar su seguimiento </t>
  </si>
  <si>
    <t xml:space="preserve">Desarrollar una interfaz que presente de manera clara y actualizada el estado y progreso de las tareas asignadas al Encargado de Área </t>
  </si>
  <si>
    <t xml:space="preserve">Implementar la funcionalidad necesaria para monitorear y visualizar el progreso de las tareas asignadas en tiempo real </t>
  </si>
  <si>
    <t xml:space="preserve">Diseñar escenarios de prueba que cubran el monitoreo y seguimiento del progreso de las tareas, así como la detección de posibles problemas o retrasos </t>
  </si>
  <si>
    <t xml:space="preserve">El sistema debe permitir al Encargado de Área actualizar el estado de las actividades y tomar medidas para abordar posibles retrasos o problemas </t>
  </si>
  <si>
    <t xml:space="preserve">El sistema debe permitir al Encargado de Área actualizar el estado de las actividades de manera fácil y rápida, así como registrar cualquier incidencia o problema que pueda surgir durante la ejecución de las tareas  </t>
  </si>
  <si>
    <t xml:space="preserve">Mejorar la capacidad de respuesta y la eficiencia en la gestión de proyectos al permitir la actualización oportuna del estado de las actividades </t>
  </si>
  <si>
    <t xml:space="preserve">Facilitar la supervisión y gestión de las actividades del proyecto mediante una herramienta que permita el seguimiento y la actualización ágil del estado de las tareas </t>
  </si>
  <si>
    <t xml:space="preserve">Diseñar una interfaz intuitiva que permita al Encargado de Área actualizar el estado de las actividades de forma eficiente y registrar cualquier incidencia o problema detectado </t>
  </si>
  <si>
    <t xml:space="preserve">Implementar funcionalidades que permitan la actualización y gestión del estado de las actividades de manera eficaz y en tiempo real </t>
  </si>
  <si>
    <t xml:space="preserve">Diseñar escenarios de prueba que cubran la actualización del estado de las actividades, así como la gestión de incidencias y medidas correctivas </t>
  </si>
  <si>
    <t xml:space="preserve">El sistema debe permitir al Gerente General finalizar formalmente un proyecto una vez que se ha completado </t>
  </si>
  <si>
    <t xml:space="preserve">El sistema debe proporcionar al Gerente General una funcionalidad clara y completa para finalizar formalmente un proyecto, lo que incluye la generación de documentos finales y la actualización del estado del proyecto </t>
  </si>
  <si>
    <t xml:space="preserve">Formalizar y cerrar adecuadamente los proyectos para garantizar que se cumplan los compromisos con el cliente y se liberen los recursos para nuevos proyectos </t>
  </si>
  <si>
    <t xml:space="preserve">Mejorar la gestión de proyectos mediante una herramienta que permita finalizar de manera eficiente y ordenada cada proyecto una vez completado </t>
  </si>
  <si>
    <t xml:space="preserve">Diseñar una funcionalidad específica que guíe al Gerente General a través del proceso de finalización del proyecto, asegurando que se cumplan todos los pasos necesarios </t>
  </si>
  <si>
    <t xml:space="preserve">Implementar las funciones necesarias para finalizar formalmente un proyecto, incluyendo la generación de documentos y la actualización del estado del proyecto </t>
  </si>
  <si>
    <t xml:space="preserve">Diseñar escenarios de prueba que cubran el proceso completo de finalización del proyecto, desde la generación de documentos hasta la notificación al cliente si es necesario </t>
  </si>
  <si>
    <t xml:space="preserve">El sistema debe permitir al Gerente General generar reportes de las actividades realizadas y entregar resultados al cliente como parte del cierre del proyecto </t>
  </si>
  <si>
    <t xml:space="preserve">El sistema debe ofrecer al Gerente General la capacidad de generar reportes detallados que incluyan información relevante sobre las actividades realizadas durante el proyecto </t>
  </si>
  <si>
    <t xml:space="preserve">Proporcionar una herramienta para documentar y comunicar de manera efectiva los resultados y logros del proyecto al cliente, lo que contribuye a la satisfacción del cliente y al reconocimiento del valor entregado </t>
  </si>
  <si>
    <t xml:space="preserve">Mejorar la transparencia y la comunicación con el cliente al proporcionar reportes detallados y precisos sobre las actividades realizadas durante el proyecto </t>
  </si>
  <si>
    <t xml:space="preserve">Diseñar una interfaz que permita al Gerente General generar, visualizar y exportar reportes de actividades de manera intuitiva y eficiente </t>
  </si>
  <si>
    <t xml:space="preserve">Implementar funcionalidades que permitan la generación de reportes personalizados, así como la exportación de datos en diferentes formatos según las necesidades del cliente </t>
  </si>
  <si>
    <t xml:space="preserve">Diseñar escenarios de prueba que evalúen la precisión y la exhaustividad de los reportes generados, así como la facilidad de uso de la funcionalidad de generación de reportes </t>
  </si>
  <si>
    <t>Proyecto: [CRIALED]</t>
  </si>
  <si>
    <t>Matriz de trazabilidad de requisitos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</si>
</sst>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b/>
      <sz val="11"/>
      <color theme="1"/>
      <name val="Calibri"/>
    </font>
    <font>
      <sz val="11"/>
      <color theme="1"/>
      <name val="Calibri"/>
      <family val="2"/>
    </font>
    <font>
      <sz val="8"/>
      <name val="Calibri"/>
      <scheme val="minor"/>
    </font>
    <font>
      <sz val="10"/>
      <color rgb="FF0D0D0D"/>
      <name val="Segoe UI"/>
      <family val="2"/>
    </font>
    <font>
      <b/>
      <sz val="18"/>
      <color theme="1"/>
      <name val="Calibri"/>
      <family val="2"/>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1">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2" borderId="1" xfId="0" applyFont="1" applyFill="1" applyBorder="1"/>
    <xf numFmtId="0" fontId="4" fillId="3" borderId="2" xfId="0" applyFont="1" applyFill="1" applyBorder="1"/>
    <xf numFmtId="0" fontId="2" fillId="2" borderId="2" xfId="0" applyFont="1" applyFill="1" applyBorder="1" applyAlignment="1">
      <alignment horizontal="left" vertical="top" wrapText="1"/>
    </xf>
    <xf numFmtId="0" fontId="2" fillId="2" borderId="2" xfId="0" applyFont="1" applyFill="1" applyBorder="1" applyAlignment="1">
      <alignment vertical="center" wrapText="1"/>
    </xf>
    <xf numFmtId="0" fontId="2" fillId="2" borderId="2" xfId="0" applyFont="1" applyFill="1" applyBorder="1" applyAlignment="1">
      <alignment wrapText="1"/>
    </xf>
    <xf numFmtId="0" fontId="6" fillId="2" borderId="2" xfId="0" applyFont="1" applyFill="1" applyBorder="1" applyAlignment="1">
      <alignment wrapText="1"/>
    </xf>
    <xf numFmtId="164" fontId="2" fillId="2" borderId="2" xfId="0" applyNumberFormat="1" applyFont="1" applyFill="1" applyBorder="1" applyAlignment="1">
      <alignment wrapText="1"/>
    </xf>
    <xf numFmtId="0" fontId="2" fillId="2" borderId="4" xfId="0" applyFont="1" applyFill="1" applyBorder="1" applyAlignment="1">
      <alignment wrapText="1"/>
    </xf>
    <xf numFmtId="0" fontId="2" fillId="2" borderId="5" xfId="0" applyFont="1" applyFill="1" applyBorder="1" applyAlignment="1">
      <alignment wrapText="1"/>
    </xf>
    <xf numFmtId="0" fontId="6" fillId="2" borderId="5" xfId="0" applyFont="1" applyFill="1" applyBorder="1" applyAlignment="1">
      <alignment wrapText="1"/>
    </xf>
    <xf numFmtId="164" fontId="2" fillId="2" borderId="5" xfId="0" applyNumberFormat="1" applyFont="1" applyFill="1" applyBorder="1" applyAlignment="1">
      <alignment wrapText="1"/>
    </xf>
    <xf numFmtId="0" fontId="8" fillId="0" borderId="0" xfId="0" applyFont="1" applyAlignment="1">
      <alignment wrapText="1"/>
    </xf>
    <xf numFmtId="0" fontId="2" fillId="2" borderId="3" xfId="0" applyFont="1" applyFill="1" applyBorder="1" applyAlignment="1">
      <alignment wrapText="1"/>
    </xf>
    <xf numFmtId="0" fontId="6" fillId="2" borderId="3" xfId="0" applyFont="1" applyFill="1" applyBorder="1" applyAlignment="1">
      <alignment wrapText="1"/>
    </xf>
    <xf numFmtId="0" fontId="6" fillId="2" borderId="1" xfId="0" applyFont="1" applyFill="1" applyBorder="1"/>
    <xf numFmtId="0" fontId="9"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topLeftCell="A23" zoomScale="145" workbookViewId="0">
      <selection activeCell="B30" sqref="B30"/>
    </sheetView>
  </sheetViews>
  <sheetFormatPr baseColWidth="10" defaultColWidth="14.44140625" defaultRowHeight="15" customHeight="1" x14ac:dyDescent="0.3"/>
  <cols>
    <col min="1" max="1" width="14.5546875" customWidth="1"/>
    <col min="2" max="2" width="44.21875" customWidth="1"/>
    <col min="3" max="3" width="10.77734375" customWidth="1"/>
    <col min="4" max="4" width="18.88671875" customWidth="1"/>
    <col min="5" max="5" width="26.5546875" customWidth="1"/>
    <col min="6" max="6" width="85.77734375" customWidth="1"/>
    <col min="7" max="7" width="26.5546875" customWidth="1"/>
    <col min="8" max="8" width="47.5546875" customWidth="1"/>
    <col min="9" max="9" width="43.21875" customWidth="1"/>
    <col min="10" max="10" width="19.6640625" customWidth="1"/>
    <col min="11" max="11" width="47.6640625" customWidth="1"/>
    <col min="12" max="12" width="40.77734375" customWidth="1"/>
    <col min="13" max="13" width="48.109375" customWidth="1"/>
    <col min="14" max="14" width="30.33203125" customWidth="1"/>
    <col min="15" max="15" width="26.6640625" customWidth="1"/>
    <col min="16" max="25" width="10" customWidth="1"/>
  </cols>
  <sheetData>
    <row r="1" spans="1:25" ht="23.25" customHeight="1" x14ac:dyDescent="0.45">
      <c r="A1" s="20" t="s">
        <v>188</v>
      </c>
      <c r="B1" s="2"/>
      <c r="C1" s="2"/>
      <c r="D1" s="2"/>
      <c r="E1" s="2"/>
      <c r="F1" s="2"/>
      <c r="G1" s="2"/>
      <c r="H1" s="2"/>
      <c r="I1" s="2"/>
      <c r="J1" s="2"/>
      <c r="K1" s="2"/>
      <c r="L1" s="2"/>
      <c r="M1" s="2"/>
      <c r="N1" s="2"/>
      <c r="O1" s="2"/>
      <c r="P1" s="2"/>
      <c r="Q1" s="2"/>
      <c r="R1" s="2"/>
      <c r="S1" s="2"/>
      <c r="T1" s="2"/>
      <c r="U1" s="2"/>
      <c r="V1" s="2"/>
      <c r="W1" s="2"/>
      <c r="X1" s="2"/>
      <c r="Y1" s="2"/>
    </row>
    <row r="2" spans="1:25" ht="21" customHeight="1" x14ac:dyDescent="0.4">
      <c r="A2" s="3"/>
      <c r="B2" s="2"/>
      <c r="C2" s="2"/>
      <c r="D2" s="2"/>
      <c r="E2" s="2"/>
      <c r="F2" s="2"/>
      <c r="G2" s="2"/>
      <c r="H2" s="2"/>
      <c r="I2" s="2"/>
      <c r="J2" s="2"/>
      <c r="K2" s="2"/>
      <c r="L2" s="2"/>
      <c r="M2" s="2"/>
      <c r="N2" s="2"/>
      <c r="O2" s="2"/>
      <c r="P2" s="2"/>
      <c r="Q2" s="2"/>
      <c r="R2" s="2"/>
      <c r="S2" s="2"/>
      <c r="T2" s="2"/>
      <c r="U2" s="2"/>
      <c r="V2" s="2"/>
      <c r="W2" s="2"/>
      <c r="X2" s="2"/>
      <c r="Y2" s="2"/>
    </row>
    <row r="3" spans="1:25" ht="14.4" x14ac:dyDescent="0.3">
      <c r="A3" s="2"/>
      <c r="B3" s="2"/>
      <c r="C3" s="2"/>
      <c r="D3" s="2"/>
      <c r="E3" s="2"/>
      <c r="F3" s="2"/>
      <c r="G3" s="2"/>
      <c r="H3" s="2"/>
      <c r="I3" s="2"/>
      <c r="J3" s="2"/>
      <c r="K3" s="2"/>
      <c r="L3" s="2"/>
      <c r="M3" s="2"/>
      <c r="N3" s="2"/>
      <c r="O3" s="2"/>
      <c r="P3" s="2"/>
      <c r="Q3" s="2"/>
      <c r="R3" s="2"/>
      <c r="S3" s="2"/>
      <c r="T3" s="2"/>
      <c r="U3" s="2"/>
      <c r="V3" s="2"/>
      <c r="W3" s="2"/>
      <c r="X3" s="2"/>
      <c r="Y3" s="2"/>
    </row>
    <row r="4" spans="1:25" ht="14.4" x14ac:dyDescent="0.3">
      <c r="A4" s="19" t="s">
        <v>187</v>
      </c>
      <c r="B4" s="2"/>
      <c r="C4" s="2"/>
      <c r="D4" s="2"/>
      <c r="E4" s="2"/>
      <c r="F4" s="2"/>
      <c r="G4" s="2"/>
      <c r="H4" s="2"/>
      <c r="I4" s="2"/>
      <c r="J4" s="2"/>
      <c r="K4" s="2"/>
      <c r="L4" s="2"/>
      <c r="M4" s="2"/>
      <c r="N4" s="2"/>
      <c r="O4" s="2"/>
      <c r="P4" s="2"/>
      <c r="Q4" s="2"/>
      <c r="R4" s="2"/>
      <c r="S4" s="2"/>
      <c r="T4" s="2"/>
      <c r="U4" s="2"/>
      <c r="V4" s="2"/>
      <c r="W4" s="2"/>
      <c r="X4" s="2"/>
      <c r="Y4" s="2"/>
    </row>
    <row r="5" spans="1:25" ht="14.4" x14ac:dyDescent="0.3">
      <c r="A5" s="2"/>
      <c r="B5" s="2"/>
      <c r="C5" s="2"/>
      <c r="D5" s="2"/>
      <c r="E5" s="2"/>
      <c r="F5" s="2"/>
      <c r="G5" s="2"/>
      <c r="H5" s="2"/>
      <c r="I5" s="2"/>
      <c r="J5" s="2"/>
      <c r="K5" s="2"/>
      <c r="L5" s="2"/>
      <c r="M5" s="2"/>
      <c r="N5" s="2"/>
      <c r="O5" s="2"/>
      <c r="P5" s="2"/>
      <c r="Q5" s="2"/>
      <c r="R5" s="2"/>
      <c r="S5" s="2"/>
      <c r="T5" s="2"/>
      <c r="U5" s="2"/>
      <c r="V5" s="2"/>
      <c r="W5" s="2"/>
      <c r="X5" s="2"/>
      <c r="Y5" s="2"/>
    </row>
    <row r="6" spans="1:25" ht="30" customHeight="1" x14ac:dyDescent="0.3">
      <c r="A6" s="4" t="s">
        <v>1</v>
      </c>
      <c r="B6" s="4" t="s">
        <v>2</v>
      </c>
      <c r="C6" s="4" t="s">
        <v>3</v>
      </c>
      <c r="D6" s="4" t="s">
        <v>4</v>
      </c>
      <c r="E6" s="4" t="s">
        <v>5</v>
      </c>
      <c r="F6" s="4" t="s">
        <v>6</v>
      </c>
      <c r="G6" s="4" t="s">
        <v>7</v>
      </c>
      <c r="H6" s="4" t="s">
        <v>8</v>
      </c>
      <c r="I6" s="4" t="s">
        <v>9</v>
      </c>
      <c r="J6" s="4" t="s">
        <v>10</v>
      </c>
      <c r="K6" s="4" t="s">
        <v>11</v>
      </c>
      <c r="L6" s="4" t="s">
        <v>12</v>
      </c>
      <c r="M6" s="4" t="s">
        <v>13</v>
      </c>
      <c r="N6" s="4" t="s">
        <v>14</v>
      </c>
      <c r="O6" s="4" t="s">
        <v>15</v>
      </c>
      <c r="P6" s="2"/>
      <c r="Q6" s="2"/>
      <c r="R6" s="2"/>
      <c r="S6" s="2"/>
      <c r="T6" s="2"/>
      <c r="U6" s="2"/>
      <c r="V6" s="2"/>
      <c r="W6" s="2"/>
      <c r="X6" s="2"/>
      <c r="Y6" s="2"/>
    </row>
    <row r="7" spans="1:25" ht="58.8" customHeight="1" x14ac:dyDescent="0.3">
      <c r="A7" s="9" t="s">
        <v>35</v>
      </c>
      <c r="B7" s="8" t="s">
        <v>57</v>
      </c>
      <c r="C7" s="10" t="s">
        <v>58</v>
      </c>
      <c r="D7" s="10" t="s">
        <v>48</v>
      </c>
      <c r="E7" s="11">
        <v>45427</v>
      </c>
      <c r="F7" s="10" t="s">
        <v>59</v>
      </c>
      <c r="G7" s="10" t="s">
        <v>50</v>
      </c>
      <c r="H7" s="9" t="s">
        <v>60</v>
      </c>
      <c r="I7" s="9" t="s">
        <v>61</v>
      </c>
      <c r="J7" s="9"/>
      <c r="K7" s="10" t="s">
        <v>62</v>
      </c>
      <c r="L7" s="9" t="s">
        <v>63</v>
      </c>
      <c r="M7" s="9" t="s">
        <v>64</v>
      </c>
      <c r="N7" s="9" t="s">
        <v>51</v>
      </c>
      <c r="O7" s="10" t="s">
        <v>52</v>
      </c>
      <c r="P7" s="2"/>
      <c r="Q7" s="2"/>
      <c r="R7" s="2"/>
      <c r="S7" s="2"/>
      <c r="T7" s="2"/>
      <c r="U7" s="2"/>
      <c r="V7" s="2"/>
      <c r="W7" s="2"/>
      <c r="X7" s="2"/>
      <c r="Y7" s="2"/>
    </row>
    <row r="8" spans="1:25" ht="60.6" customHeight="1" x14ac:dyDescent="0.3">
      <c r="A8" s="9" t="s">
        <v>36</v>
      </c>
      <c r="B8" s="9" t="s">
        <v>65</v>
      </c>
      <c r="C8" s="10" t="s">
        <v>58</v>
      </c>
      <c r="D8" s="10" t="s">
        <v>48</v>
      </c>
      <c r="E8" s="11">
        <v>45427</v>
      </c>
      <c r="F8" s="9" t="s">
        <v>66</v>
      </c>
      <c r="G8" s="10" t="s">
        <v>50</v>
      </c>
      <c r="H8" s="9" t="s">
        <v>67</v>
      </c>
      <c r="I8" s="10" t="s">
        <v>68</v>
      </c>
      <c r="J8" s="9"/>
      <c r="K8" s="9" t="s">
        <v>69</v>
      </c>
      <c r="L8" s="9" t="s">
        <v>70</v>
      </c>
      <c r="M8" s="10" t="s">
        <v>71</v>
      </c>
      <c r="N8" s="9" t="s">
        <v>51</v>
      </c>
      <c r="O8" s="10" t="s">
        <v>49</v>
      </c>
      <c r="P8" s="2"/>
      <c r="Q8" s="2"/>
      <c r="R8" s="2"/>
      <c r="S8" s="2"/>
      <c r="T8" s="2"/>
      <c r="U8" s="2"/>
      <c r="V8" s="2"/>
      <c r="W8" s="2"/>
      <c r="X8" s="2"/>
      <c r="Y8" s="2"/>
    </row>
    <row r="9" spans="1:25" ht="60" customHeight="1" x14ac:dyDescent="0.3">
      <c r="A9" s="9" t="s">
        <v>37</v>
      </c>
      <c r="B9" s="9" t="s">
        <v>72</v>
      </c>
      <c r="C9" s="10" t="s">
        <v>58</v>
      </c>
      <c r="D9" s="10" t="s">
        <v>48</v>
      </c>
      <c r="E9" s="11">
        <v>45427</v>
      </c>
      <c r="F9" s="9" t="s">
        <v>73</v>
      </c>
      <c r="G9" s="10" t="s">
        <v>53</v>
      </c>
      <c r="H9" s="10" t="s">
        <v>74</v>
      </c>
      <c r="I9" s="9" t="s">
        <v>75</v>
      </c>
      <c r="J9" s="9"/>
      <c r="K9" s="9" t="s">
        <v>76</v>
      </c>
      <c r="L9" s="9" t="s">
        <v>77</v>
      </c>
      <c r="M9" s="9" t="s">
        <v>78</v>
      </c>
      <c r="N9" s="9" t="s">
        <v>54</v>
      </c>
      <c r="O9" s="10" t="s">
        <v>49</v>
      </c>
      <c r="P9" s="2"/>
      <c r="Q9" s="2"/>
      <c r="R9" s="2"/>
      <c r="S9" s="2"/>
      <c r="T9" s="2"/>
      <c r="U9" s="2"/>
      <c r="V9" s="2"/>
      <c r="W9" s="2"/>
      <c r="X9" s="2"/>
      <c r="Y9" s="2"/>
    </row>
    <row r="10" spans="1:25" ht="60.6" customHeight="1" x14ac:dyDescent="0.3">
      <c r="A10" s="9" t="s">
        <v>38</v>
      </c>
      <c r="B10" s="9" t="s">
        <v>79</v>
      </c>
      <c r="C10" s="10" t="s">
        <v>58</v>
      </c>
      <c r="D10" s="10" t="s">
        <v>48</v>
      </c>
      <c r="E10" s="11">
        <v>45427</v>
      </c>
      <c r="F10" s="9" t="s">
        <v>80</v>
      </c>
      <c r="G10" s="10" t="s">
        <v>50</v>
      </c>
      <c r="H10" s="9" t="s">
        <v>81</v>
      </c>
      <c r="I10" s="10" t="s">
        <v>82</v>
      </c>
      <c r="J10" s="9"/>
      <c r="K10" s="9" t="s">
        <v>83</v>
      </c>
      <c r="L10" s="10" t="s">
        <v>55</v>
      </c>
      <c r="M10" s="9" t="s">
        <v>84</v>
      </c>
      <c r="N10" s="10" t="s">
        <v>56</v>
      </c>
      <c r="O10" s="10" t="s">
        <v>52</v>
      </c>
      <c r="P10" s="2"/>
      <c r="Q10" s="2"/>
      <c r="R10" s="2"/>
      <c r="S10" s="2"/>
      <c r="T10" s="2"/>
      <c r="U10" s="2"/>
      <c r="V10" s="2"/>
      <c r="W10" s="2"/>
      <c r="X10" s="2"/>
      <c r="Y10" s="2"/>
    </row>
    <row r="11" spans="1:25" ht="60" customHeight="1" x14ac:dyDescent="0.3">
      <c r="A11" s="9" t="s">
        <v>39</v>
      </c>
      <c r="B11" s="9" t="s">
        <v>85</v>
      </c>
      <c r="C11" s="10" t="s">
        <v>58</v>
      </c>
      <c r="D11" s="10" t="s">
        <v>48</v>
      </c>
      <c r="E11" s="11">
        <v>45427</v>
      </c>
      <c r="F11" s="9" t="s">
        <v>86</v>
      </c>
      <c r="G11" s="10" t="s">
        <v>50</v>
      </c>
      <c r="H11" s="9" t="s">
        <v>87</v>
      </c>
      <c r="I11" s="9" t="s">
        <v>88</v>
      </c>
      <c r="J11" s="9"/>
      <c r="K11" s="9" t="s">
        <v>97</v>
      </c>
      <c r="L11" s="9" t="s">
        <v>98</v>
      </c>
      <c r="M11" s="9" t="s">
        <v>99</v>
      </c>
      <c r="N11" s="10" t="s">
        <v>56</v>
      </c>
      <c r="O11" s="10" t="s">
        <v>49</v>
      </c>
      <c r="P11" s="2"/>
      <c r="Q11" s="2"/>
      <c r="R11" s="2"/>
      <c r="S11" s="2"/>
      <c r="T11" s="2"/>
      <c r="U11" s="2"/>
      <c r="V11" s="2"/>
      <c r="W11" s="2"/>
      <c r="X11" s="2"/>
      <c r="Y11" s="2"/>
    </row>
    <row r="12" spans="1:25" ht="60" customHeight="1" x14ac:dyDescent="0.3">
      <c r="A12" s="9" t="s">
        <v>40</v>
      </c>
      <c r="B12" s="10" t="s">
        <v>100</v>
      </c>
      <c r="C12" s="10" t="s">
        <v>58</v>
      </c>
      <c r="D12" s="10" t="s">
        <v>48</v>
      </c>
      <c r="E12" s="11">
        <v>45427</v>
      </c>
      <c r="F12" s="9" t="s">
        <v>101</v>
      </c>
      <c r="G12" s="10" t="s">
        <v>50</v>
      </c>
      <c r="H12" s="9" t="s">
        <v>102</v>
      </c>
      <c r="I12" s="9" t="s">
        <v>103</v>
      </c>
      <c r="J12" s="9"/>
      <c r="K12" s="9" t="s">
        <v>104</v>
      </c>
      <c r="L12" s="9" t="s">
        <v>105</v>
      </c>
      <c r="M12" s="9" t="s">
        <v>106</v>
      </c>
      <c r="N12" s="10" t="s">
        <v>56</v>
      </c>
      <c r="O12" s="10" t="s">
        <v>49</v>
      </c>
      <c r="P12" s="2"/>
      <c r="Q12" s="2"/>
      <c r="R12" s="2"/>
      <c r="S12" s="2"/>
      <c r="T12" s="2"/>
      <c r="U12" s="2"/>
      <c r="V12" s="2"/>
      <c r="W12" s="2"/>
      <c r="X12" s="2"/>
      <c r="Y12" s="2"/>
    </row>
    <row r="13" spans="1:25" ht="60.6" customHeight="1" x14ac:dyDescent="0.3">
      <c r="A13" s="9" t="s">
        <v>41</v>
      </c>
      <c r="B13" s="9" t="s">
        <v>107</v>
      </c>
      <c r="C13" s="10" t="s">
        <v>58</v>
      </c>
      <c r="D13" s="10" t="s">
        <v>48</v>
      </c>
      <c r="E13" s="11">
        <v>45427</v>
      </c>
      <c r="F13" s="9" t="s">
        <v>108</v>
      </c>
      <c r="G13" s="10" t="s">
        <v>50</v>
      </c>
      <c r="H13" s="9" t="s">
        <v>109</v>
      </c>
      <c r="I13" s="9" t="s">
        <v>110</v>
      </c>
      <c r="J13" s="9"/>
      <c r="K13" s="9" t="s">
        <v>111</v>
      </c>
      <c r="L13" s="10" t="s">
        <v>112</v>
      </c>
      <c r="M13" s="9" t="s">
        <v>113</v>
      </c>
      <c r="N13" s="10" t="s">
        <v>89</v>
      </c>
      <c r="O13" s="10" t="s">
        <v>49</v>
      </c>
      <c r="P13" s="2"/>
      <c r="Q13" s="2"/>
      <c r="R13" s="2"/>
      <c r="S13" s="2"/>
      <c r="T13" s="2"/>
      <c r="U13" s="2"/>
      <c r="V13" s="2"/>
      <c r="W13" s="2"/>
      <c r="X13" s="2"/>
      <c r="Y13" s="2"/>
    </row>
    <row r="14" spans="1:25" ht="60" customHeight="1" x14ac:dyDescent="0.3">
      <c r="A14" s="9" t="s">
        <v>42</v>
      </c>
      <c r="B14" s="10" t="s">
        <v>114</v>
      </c>
      <c r="C14" s="10" t="s">
        <v>58</v>
      </c>
      <c r="D14" s="10" t="s">
        <v>48</v>
      </c>
      <c r="E14" s="11">
        <v>45427</v>
      </c>
      <c r="F14" s="9" t="s">
        <v>115</v>
      </c>
      <c r="G14" s="10" t="s">
        <v>50</v>
      </c>
      <c r="H14" s="10" t="s">
        <v>116</v>
      </c>
      <c r="I14" s="9" t="s">
        <v>117</v>
      </c>
      <c r="J14" s="9"/>
      <c r="K14" s="9" t="s">
        <v>118</v>
      </c>
      <c r="L14" s="9" t="s">
        <v>119</v>
      </c>
      <c r="M14" s="9" t="s">
        <v>120</v>
      </c>
      <c r="N14" s="10" t="s">
        <v>89</v>
      </c>
      <c r="O14" s="10" t="s">
        <v>49</v>
      </c>
      <c r="P14" s="2"/>
      <c r="Q14" s="2"/>
      <c r="R14" s="2"/>
      <c r="S14" s="2"/>
      <c r="T14" s="2"/>
      <c r="U14" s="2"/>
      <c r="V14" s="2"/>
      <c r="W14" s="2"/>
      <c r="X14" s="2"/>
      <c r="Y14" s="2"/>
    </row>
    <row r="15" spans="1:25" ht="60" customHeight="1" x14ac:dyDescent="0.3">
      <c r="A15" s="9" t="s">
        <v>43</v>
      </c>
      <c r="B15" s="9" t="s">
        <v>121</v>
      </c>
      <c r="C15" s="10" t="s">
        <v>58</v>
      </c>
      <c r="D15" s="10" t="s">
        <v>48</v>
      </c>
      <c r="E15" s="11">
        <v>45427</v>
      </c>
      <c r="F15" s="9" t="s">
        <v>122</v>
      </c>
      <c r="G15" s="10" t="s">
        <v>50</v>
      </c>
      <c r="H15" s="10" t="s">
        <v>123</v>
      </c>
      <c r="I15" s="9" t="s">
        <v>124</v>
      </c>
      <c r="J15" s="9"/>
      <c r="K15" s="10" t="s">
        <v>125</v>
      </c>
      <c r="L15" s="10" t="s">
        <v>126</v>
      </c>
      <c r="M15" s="9" t="s">
        <v>120</v>
      </c>
      <c r="N15" s="10" t="s">
        <v>89</v>
      </c>
      <c r="O15" s="10" t="s">
        <v>49</v>
      </c>
      <c r="P15" s="2"/>
      <c r="Q15" s="2"/>
      <c r="R15" s="2"/>
      <c r="S15" s="2"/>
      <c r="T15" s="2"/>
      <c r="U15" s="2"/>
      <c r="V15" s="2"/>
      <c r="W15" s="2"/>
      <c r="X15" s="2"/>
      <c r="Y15" s="2"/>
    </row>
    <row r="16" spans="1:25" ht="60.6" customHeight="1" x14ac:dyDescent="0.3">
      <c r="A16" s="9" t="s">
        <v>44</v>
      </c>
      <c r="B16" s="10" t="s">
        <v>127</v>
      </c>
      <c r="C16" s="10" t="s">
        <v>58</v>
      </c>
      <c r="D16" s="10" t="s">
        <v>48</v>
      </c>
      <c r="E16" s="11">
        <v>45427</v>
      </c>
      <c r="F16" s="9" t="s">
        <v>128</v>
      </c>
      <c r="G16" s="10" t="s">
        <v>50</v>
      </c>
      <c r="H16" s="9" t="s">
        <v>129</v>
      </c>
      <c r="I16" s="9" t="s">
        <v>130</v>
      </c>
      <c r="J16" s="9"/>
      <c r="K16" s="10" t="s">
        <v>131</v>
      </c>
      <c r="L16" s="9" t="s">
        <v>132</v>
      </c>
      <c r="M16" s="9" t="s">
        <v>133</v>
      </c>
      <c r="N16" s="10" t="s">
        <v>89</v>
      </c>
      <c r="O16" s="10" t="s">
        <v>49</v>
      </c>
      <c r="P16" s="2"/>
      <c r="Q16" s="2"/>
      <c r="R16" s="2"/>
      <c r="S16" s="2"/>
      <c r="T16" s="2"/>
      <c r="U16" s="2"/>
      <c r="V16" s="2"/>
      <c r="W16" s="2"/>
      <c r="X16" s="2"/>
      <c r="Y16" s="2"/>
    </row>
    <row r="17" spans="1:25" ht="60" customHeight="1" x14ac:dyDescent="0.3">
      <c r="A17" s="9" t="s">
        <v>45</v>
      </c>
      <c r="B17" s="10" t="s">
        <v>134</v>
      </c>
      <c r="C17" s="10" t="s">
        <v>58</v>
      </c>
      <c r="D17" s="10" t="s">
        <v>48</v>
      </c>
      <c r="E17" s="11">
        <v>45427</v>
      </c>
      <c r="F17" s="9" t="s">
        <v>135</v>
      </c>
      <c r="G17" s="10" t="s">
        <v>50</v>
      </c>
      <c r="H17" s="9" t="s">
        <v>136</v>
      </c>
      <c r="I17" s="10" t="s">
        <v>137</v>
      </c>
      <c r="J17" s="9"/>
      <c r="K17" s="10" t="s">
        <v>138</v>
      </c>
      <c r="L17" s="10" t="s">
        <v>139</v>
      </c>
      <c r="M17" s="9" t="s">
        <v>140</v>
      </c>
      <c r="N17" s="10" t="s">
        <v>56</v>
      </c>
      <c r="O17" s="10" t="s">
        <v>49</v>
      </c>
      <c r="P17" s="2"/>
      <c r="Q17" s="2"/>
      <c r="R17" s="2"/>
      <c r="S17" s="2"/>
      <c r="T17" s="2"/>
      <c r="U17" s="2"/>
      <c r="V17" s="2"/>
      <c r="W17" s="2"/>
      <c r="X17" s="2"/>
      <c r="Y17" s="2"/>
    </row>
    <row r="18" spans="1:25" ht="60" customHeight="1" x14ac:dyDescent="0.35">
      <c r="A18" s="9" t="s">
        <v>46</v>
      </c>
      <c r="B18" s="16" t="s">
        <v>141</v>
      </c>
      <c r="C18" s="10" t="s">
        <v>58</v>
      </c>
      <c r="D18" s="10" t="s">
        <v>48</v>
      </c>
      <c r="E18" s="11">
        <v>45427</v>
      </c>
      <c r="F18" s="9" t="s">
        <v>142</v>
      </c>
      <c r="G18" s="10" t="s">
        <v>50</v>
      </c>
      <c r="H18" s="9" t="s">
        <v>143</v>
      </c>
      <c r="I18" s="9" t="s">
        <v>95</v>
      </c>
      <c r="J18" s="9"/>
      <c r="K18" s="9" t="s">
        <v>144</v>
      </c>
      <c r="L18" s="9" t="s">
        <v>145</v>
      </c>
      <c r="M18" s="9" t="s">
        <v>146</v>
      </c>
      <c r="N18" s="10" t="s">
        <v>56</v>
      </c>
      <c r="O18" s="10" t="s">
        <v>49</v>
      </c>
      <c r="P18" s="2"/>
      <c r="Q18" s="2"/>
      <c r="R18" s="2"/>
      <c r="S18" s="2"/>
      <c r="T18" s="2"/>
      <c r="U18" s="2"/>
      <c r="V18" s="2"/>
      <c r="W18" s="2"/>
      <c r="X18" s="2"/>
      <c r="Y18" s="2"/>
    </row>
    <row r="19" spans="1:25" ht="60" customHeight="1" x14ac:dyDescent="0.3">
      <c r="A19" s="9" t="s">
        <v>47</v>
      </c>
      <c r="B19" s="13" t="s">
        <v>147</v>
      </c>
      <c r="C19" s="14" t="s">
        <v>58</v>
      </c>
      <c r="D19" s="14" t="s">
        <v>48</v>
      </c>
      <c r="E19" s="15">
        <v>45427</v>
      </c>
      <c r="F19" s="13" t="s">
        <v>148</v>
      </c>
      <c r="G19" s="14" t="s">
        <v>50</v>
      </c>
      <c r="H19" s="13" t="s">
        <v>149</v>
      </c>
      <c r="I19" s="13" t="s">
        <v>150</v>
      </c>
      <c r="J19" s="13"/>
      <c r="K19" s="13" t="s">
        <v>151</v>
      </c>
      <c r="L19" s="14" t="s">
        <v>152</v>
      </c>
      <c r="M19" s="13" t="s">
        <v>153</v>
      </c>
      <c r="N19" s="14" t="s">
        <v>89</v>
      </c>
      <c r="O19" s="10" t="s">
        <v>49</v>
      </c>
      <c r="P19" s="2"/>
      <c r="Q19" s="2"/>
      <c r="R19" s="2"/>
      <c r="S19" s="2"/>
      <c r="T19" s="2"/>
      <c r="U19" s="2"/>
      <c r="V19" s="2"/>
      <c r="W19" s="2"/>
      <c r="X19" s="2"/>
      <c r="Y19" s="2"/>
    </row>
    <row r="20" spans="1:25" ht="60" customHeight="1" x14ac:dyDescent="0.3">
      <c r="A20" s="12" t="s">
        <v>90</v>
      </c>
      <c r="B20" s="18" t="s">
        <v>154</v>
      </c>
      <c r="C20" s="10" t="s">
        <v>58</v>
      </c>
      <c r="D20" s="10" t="s">
        <v>48</v>
      </c>
      <c r="E20" s="11">
        <v>45427</v>
      </c>
      <c r="F20" s="17" t="s">
        <v>155</v>
      </c>
      <c r="G20" s="18" t="s">
        <v>50</v>
      </c>
      <c r="H20" s="18" t="s">
        <v>156</v>
      </c>
      <c r="I20" s="18" t="s">
        <v>157</v>
      </c>
      <c r="J20" s="17"/>
      <c r="K20" s="17" t="s">
        <v>158</v>
      </c>
      <c r="L20" s="17" t="s">
        <v>159</v>
      </c>
      <c r="M20" s="17" t="s">
        <v>160</v>
      </c>
      <c r="N20" s="18" t="s">
        <v>89</v>
      </c>
      <c r="O20" s="10" t="s">
        <v>49</v>
      </c>
      <c r="P20" s="2"/>
      <c r="Q20" s="2"/>
      <c r="R20" s="2"/>
      <c r="S20" s="2"/>
      <c r="T20" s="2"/>
      <c r="U20" s="2"/>
      <c r="V20" s="2"/>
      <c r="W20" s="2"/>
      <c r="X20" s="2"/>
      <c r="Y20" s="2"/>
    </row>
    <row r="21" spans="1:25" ht="60" customHeight="1" x14ac:dyDescent="0.3">
      <c r="A21" s="12" t="s">
        <v>91</v>
      </c>
      <c r="B21" s="18" t="s">
        <v>161</v>
      </c>
      <c r="C21" s="14" t="s">
        <v>58</v>
      </c>
      <c r="D21" s="14" t="s">
        <v>48</v>
      </c>
      <c r="E21" s="15">
        <v>45427</v>
      </c>
      <c r="F21" s="18" t="s">
        <v>162</v>
      </c>
      <c r="G21" s="18" t="s">
        <v>50</v>
      </c>
      <c r="H21" s="18" t="s">
        <v>96</v>
      </c>
      <c r="I21" s="17" t="s">
        <v>130</v>
      </c>
      <c r="J21" s="17"/>
      <c r="K21" s="17" t="s">
        <v>163</v>
      </c>
      <c r="L21" s="18" t="s">
        <v>164</v>
      </c>
      <c r="M21" s="17" t="s">
        <v>165</v>
      </c>
      <c r="N21" s="18" t="s">
        <v>89</v>
      </c>
      <c r="O21" s="10" t="s">
        <v>49</v>
      </c>
      <c r="P21" s="2"/>
      <c r="Q21" s="2"/>
      <c r="R21" s="2"/>
      <c r="S21" s="2"/>
      <c r="T21" s="2"/>
      <c r="U21" s="2"/>
      <c r="V21" s="2"/>
      <c r="W21" s="2"/>
      <c r="X21" s="2"/>
      <c r="Y21" s="2"/>
    </row>
    <row r="22" spans="1:25" ht="60.6" customHeight="1" x14ac:dyDescent="0.35">
      <c r="A22" s="12" t="s">
        <v>92</v>
      </c>
      <c r="B22" s="18" t="s">
        <v>166</v>
      </c>
      <c r="C22" s="10" t="s">
        <v>58</v>
      </c>
      <c r="D22" s="10" t="s">
        <v>48</v>
      </c>
      <c r="E22" s="11">
        <v>45427</v>
      </c>
      <c r="F22" s="17" t="s">
        <v>167</v>
      </c>
      <c r="G22" s="18" t="s">
        <v>50</v>
      </c>
      <c r="H22" s="18" t="s">
        <v>168</v>
      </c>
      <c r="I22" s="17" t="s">
        <v>169</v>
      </c>
      <c r="J22" s="17"/>
      <c r="K22" s="16" t="s">
        <v>170</v>
      </c>
      <c r="L22" s="18" t="s">
        <v>171</v>
      </c>
      <c r="M22" s="17" t="s">
        <v>172</v>
      </c>
      <c r="N22" s="18" t="s">
        <v>89</v>
      </c>
      <c r="O22" s="10" t="s">
        <v>49</v>
      </c>
      <c r="P22" s="2"/>
      <c r="Q22" s="2"/>
      <c r="R22" s="2"/>
      <c r="S22" s="2"/>
      <c r="T22" s="2"/>
      <c r="U22" s="2"/>
      <c r="V22" s="2"/>
      <c r="W22" s="2"/>
      <c r="X22" s="2"/>
      <c r="Y22" s="2"/>
    </row>
    <row r="23" spans="1:25" ht="60" customHeight="1" x14ac:dyDescent="0.3">
      <c r="A23" s="12" t="s">
        <v>93</v>
      </c>
      <c r="B23" s="18" t="s">
        <v>173</v>
      </c>
      <c r="C23" s="14" t="s">
        <v>58</v>
      </c>
      <c r="D23" s="14" t="s">
        <v>48</v>
      </c>
      <c r="E23" s="15">
        <v>45427</v>
      </c>
      <c r="F23" s="18" t="s">
        <v>174</v>
      </c>
      <c r="G23" s="18" t="s">
        <v>50</v>
      </c>
      <c r="H23" s="18" t="s">
        <v>175</v>
      </c>
      <c r="I23" s="18" t="s">
        <v>176</v>
      </c>
      <c r="J23" s="17"/>
      <c r="K23" s="18" t="s">
        <v>177</v>
      </c>
      <c r="L23" s="17" t="s">
        <v>178</v>
      </c>
      <c r="M23" s="17" t="s">
        <v>179</v>
      </c>
      <c r="N23" s="18" t="s">
        <v>56</v>
      </c>
      <c r="O23" s="10" t="s">
        <v>49</v>
      </c>
      <c r="P23" s="2"/>
      <c r="Q23" s="2"/>
      <c r="R23" s="2"/>
      <c r="S23" s="2"/>
      <c r="T23" s="2"/>
      <c r="U23" s="2"/>
      <c r="V23" s="2"/>
      <c r="W23" s="2"/>
      <c r="X23" s="2"/>
      <c r="Y23" s="2"/>
    </row>
    <row r="24" spans="1:25" ht="60" customHeight="1" x14ac:dyDescent="0.3">
      <c r="A24" s="12" t="s">
        <v>94</v>
      </c>
      <c r="B24" s="17" t="s">
        <v>180</v>
      </c>
      <c r="C24" s="10" t="s">
        <v>58</v>
      </c>
      <c r="D24" s="10" t="s">
        <v>48</v>
      </c>
      <c r="E24" s="11">
        <v>45427</v>
      </c>
      <c r="F24" s="18" t="s">
        <v>181</v>
      </c>
      <c r="G24" s="18" t="s">
        <v>50</v>
      </c>
      <c r="H24" s="17" t="s">
        <v>182</v>
      </c>
      <c r="I24" s="17" t="s">
        <v>183</v>
      </c>
      <c r="J24" s="17"/>
      <c r="K24" s="18" t="s">
        <v>184</v>
      </c>
      <c r="L24" s="18" t="s">
        <v>185</v>
      </c>
      <c r="M24" s="17" t="s">
        <v>186</v>
      </c>
      <c r="N24" s="18" t="s">
        <v>56</v>
      </c>
      <c r="O24" s="10" t="s">
        <v>49</v>
      </c>
      <c r="P24" s="2"/>
      <c r="Q24" s="2"/>
      <c r="R24" s="2"/>
      <c r="S24" s="2"/>
      <c r="T24" s="2"/>
      <c r="U24" s="2"/>
      <c r="V24" s="2"/>
      <c r="W24" s="2"/>
      <c r="X24" s="2"/>
      <c r="Y24" s="2"/>
    </row>
    <row r="25" spans="1:25"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phoneticPr fontId="7"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44" workbookViewId="0">
      <selection activeCell="A6" sqref="A6:B21"/>
    </sheetView>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6" width="10" customWidth="1"/>
  </cols>
  <sheetData>
    <row r="1" spans="1:26" ht="23.25" customHeight="1" x14ac:dyDescent="0.45">
      <c r="A1" s="1" t="str">
        <f>'Plantilla de matriz requisitos'!A1</f>
        <v>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0</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4.4" x14ac:dyDescent="0.3">
      <c r="A4" s="5" t="s">
        <v>16</v>
      </c>
      <c r="B4" s="2"/>
      <c r="C4" s="2"/>
      <c r="D4" s="2"/>
      <c r="E4" s="2"/>
      <c r="F4" s="2"/>
      <c r="G4" s="2"/>
      <c r="H4" s="2"/>
      <c r="I4" s="2"/>
      <c r="J4" s="2"/>
      <c r="K4" s="2"/>
      <c r="L4" s="2"/>
      <c r="M4" s="2"/>
      <c r="N4" s="2"/>
      <c r="O4" s="2"/>
      <c r="P4" s="2"/>
      <c r="Q4" s="2"/>
      <c r="R4" s="2"/>
      <c r="S4" s="2"/>
      <c r="T4" s="2"/>
      <c r="U4" s="2"/>
      <c r="V4" s="2"/>
      <c r="W4" s="2"/>
      <c r="X4" s="2"/>
      <c r="Y4" s="2"/>
      <c r="Z4" s="2"/>
    </row>
    <row r="5" spans="1:26" ht="14.4" x14ac:dyDescent="0.3">
      <c r="A5" s="6" t="s">
        <v>17</v>
      </c>
      <c r="B5" s="6" t="s">
        <v>18</v>
      </c>
      <c r="C5" s="2"/>
      <c r="D5" s="2"/>
      <c r="E5" s="2"/>
      <c r="F5" s="2"/>
      <c r="G5" s="2"/>
      <c r="H5" s="2"/>
      <c r="I5" s="2"/>
      <c r="J5" s="2"/>
      <c r="K5" s="2"/>
      <c r="L5" s="2"/>
      <c r="M5" s="2"/>
      <c r="N5" s="2"/>
      <c r="O5" s="2"/>
      <c r="P5" s="2"/>
      <c r="Q5" s="2"/>
      <c r="R5" s="2"/>
      <c r="S5" s="2"/>
      <c r="T5" s="2"/>
      <c r="U5" s="2"/>
      <c r="V5" s="2"/>
      <c r="W5" s="2"/>
      <c r="X5" s="2"/>
      <c r="Y5" s="2"/>
      <c r="Z5" s="2"/>
    </row>
    <row r="6" spans="1:26" ht="30" customHeight="1" x14ac:dyDescent="0.3">
      <c r="A6" s="7" t="str">
        <f>'Plantilla de matriz requisitos'!A6</f>
        <v>Identificación</v>
      </c>
      <c r="B6" s="7" t="s">
        <v>19</v>
      </c>
      <c r="C6" s="2"/>
      <c r="D6" s="2"/>
      <c r="E6" s="2"/>
      <c r="F6" s="2"/>
      <c r="G6" s="2"/>
      <c r="H6" s="2"/>
      <c r="I6" s="2"/>
      <c r="J6" s="2"/>
      <c r="K6" s="2"/>
      <c r="L6" s="2"/>
      <c r="M6" s="2"/>
      <c r="N6" s="2"/>
      <c r="O6" s="2"/>
      <c r="P6" s="2"/>
      <c r="Q6" s="2"/>
      <c r="R6" s="2"/>
      <c r="S6" s="2"/>
      <c r="T6" s="2"/>
      <c r="U6" s="2"/>
      <c r="V6" s="2"/>
      <c r="W6" s="2"/>
      <c r="X6" s="2"/>
      <c r="Y6" s="2"/>
      <c r="Z6" s="2"/>
    </row>
    <row r="7" spans="1:26" ht="105" customHeight="1" x14ac:dyDescent="0.3">
      <c r="A7" s="7" t="e">
        <f>'Plantilla de matriz requisitos'!#REF!</f>
        <v>#REF!</v>
      </c>
      <c r="B7" s="7" t="s">
        <v>20</v>
      </c>
      <c r="C7" s="2"/>
      <c r="D7" s="2"/>
      <c r="E7" s="2"/>
      <c r="F7" s="2"/>
      <c r="G7" s="2"/>
      <c r="H7" s="2"/>
      <c r="I7" s="2"/>
      <c r="J7" s="2"/>
      <c r="K7" s="2"/>
      <c r="L7" s="2"/>
      <c r="M7" s="2"/>
      <c r="N7" s="2"/>
      <c r="O7" s="2"/>
      <c r="P7" s="2"/>
      <c r="Q7" s="2"/>
      <c r="R7" s="2"/>
      <c r="S7" s="2"/>
      <c r="T7" s="2"/>
      <c r="U7" s="2"/>
      <c r="V7" s="2"/>
      <c r="W7" s="2"/>
      <c r="X7" s="2"/>
      <c r="Y7" s="2"/>
      <c r="Z7" s="2"/>
    </row>
    <row r="8" spans="1:26" ht="60" customHeight="1" x14ac:dyDescent="0.3">
      <c r="A8" s="7" t="str">
        <f>'Plantilla de matriz requisitos'!B6</f>
        <v>Descripción del requisito</v>
      </c>
      <c r="B8" s="7" t="s">
        <v>21</v>
      </c>
      <c r="C8" s="2"/>
      <c r="D8" s="2"/>
      <c r="E8" s="2"/>
      <c r="F8" s="2"/>
      <c r="G8" s="2"/>
      <c r="H8" s="2"/>
      <c r="I8" s="2"/>
      <c r="J8" s="2"/>
      <c r="K8" s="2"/>
      <c r="L8" s="2"/>
      <c r="M8" s="2"/>
      <c r="N8" s="2"/>
      <c r="O8" s="2"/>
      <c r="P8" s="2"/>
      <c r="Q8" s="2"/>
      <c r="R8" s="2"/>
      <c r="S8" s="2"/>
      <c r="T8" s="2"/>
      <c r="U8" s="2"/>
      <c r="V8" s="2"/>
      <c r="W8" s="2"/>
      <c r="X8" s="2"/>
      <c r="Y8" s="2"/>
      <c r="Z8" s="2"/>
    </row>
    <row r="9" spans="1:26" ht="30" customHeight="1" x14ac:dyDescent="0.3">
      <c r="A9" s="7" t="str">
        <f>'Plantilla de matriz requisitos'!C6</f>
        <v>Versión</v>
      </c>
      <c r="B9" s="7" t="s">
        <v>22</v>
      </c>
      <c r="C9" s="2"/>
      <c r="D9" s="2"/>
      <c r="E9" s="2"/>
      <c r="F9" s="2"/>
      <c r="G9" s="2"/>
      <c r="H9" s="2"/>
      <c r="I9" s="2"/>
      <c r="J9" s="2"/>
      <c r="K9" s="2"/>
      <c r="L9" s="2"/>
      <c r="M9" s="2"/>
      <c r="N9" s="2"/>
      <c r="O9" s="2"/>
      <c r="P9" s="2"/>
      <c r="Q9" s="2"/>
      <c r="R9" s="2"/>
      <c r="S9" s="2"/>
      <c r="T9" s="2"/>
      <c r="U9" s="2"/>
      <c r="V9" s="2"/>
      <c r="W9" s="2"/>
      <c r="X9" s="2"/>
      <c r="Y9" s="2"/>
      <c r="Z9" s="2"/>
    </row>
    <row r="10" spans="1:26" ht="14.4" x14ac:dyDescent="0.3">
      <c r="A10" s="7" t="str">
        <f>'Plantilla de matriz requisitos'!D6</f>
        <v>Estado actual</v>
      </c>
      <c r="B10" s="7" t="s">
        <v>23</v>
      </c>
      <c r="C10" s="2"/>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7" t="str">
        <f>'Plantilla de matriz requisitos'!E6</f>
        <v>Última fecha estado registrado</v>
      </c>
      <c r="B11" s="7" t="s">
        <v>24</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x14ac:dyDescent="0.3">
      <c r="A12" s="7" t="str">
        <f>'Plantilla de matriz requisitos'!F6</f>
        <v>Criterios de aceptación</v>
      </c>
      <c r="B12" s="7" t="s">
        <v>25</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x14ac:dyDescent="0.3">
      <c r="A13" s="7" t="str">
        <f>'Plantilla de matriz requisitos'!G6</f>
        <v>Nivel de complejidad</v>
      </c>
      <c r="B13" s="7" t="s">
        <v>26</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7" t="str">
        <f>'Plantilla de matriz requisitos'!H6</f>
        <v>Necesidad, oportunidades u objetivos de negocio</v>
      </c>
      <c r="B14" s="7" t="s">
        <v>27</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
      <c r="A15" s="7" t="str">
        <f>'Plantilla de matriz requisitos'!I6</f>
        <v>Objetivo del proyecto</v>
      </c>
      <c r="B15" s="7" t="s">
        <v>28</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7" t="str">
        <f>'Plantilla de matriz requisitos'!J6</f>
        <v>Entregables (EDT)</v>
      </c>
      <c r="B16" s="7" t="s">
        <v>29</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x14ac:dyDescent="0.3">
      <c r="A17" s="7" t="str">
        <f>'Plantilla de matriz requisitos'!K6</f>
        <v>Diseño del producto</v>
      </c>
      <c r="B17" s="7" t="s">
        <v>30</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x14ac:dyDescent="0.3">
      <c r="A18" s="7" t="str">
        <f>'Plantilla de matriz requisitos'!L6</f>
        <v>Desarrollo del producto</v>
      </c>
      <c r="B18" s="7" t="s">
        <v>31</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x14ac:dyDescent="0.3">
      <c r="A19" s="7" t="str">
        <f>'Plantilla de matriz requisitos'!M6</f>
        <v>Estrategia y escenarios de pruebas</v>
      </c>
      <c r="B19" s="7" t="s">
        <v>32</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x14ac:dyDescent="0.3">
      <c r="A20" s="7" t="str">
        <f>'Plantilla de matriz requisitos'!N6</f>
        <v>Interesado (Stakeholder) dueño del requisito</v>
      </c>
      <c r="B20" s="7" t="s">
        <v>33</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x14ac:dyDescent="0.3">
      <c r="A21" s="7" t="str">
        <f>'Plantilla de matriz requisitos'!O6</f>
        <v>Nivel de prioridad</v>
      </c>
      <c r="B21" s="7" t="s">
        <v>34</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ALESSIA GABRIELLA PACHECO IBARRA</cp:lastModifiedBy>
  <dcterms:created xsi:type="dcterms:W3CDTF">2012-09-02T03:53:17Z</dcterms:created>
  <dcterms:modified xsi:type="dcterms:W3CDTF">2024-05-16T15:17:47Z</dcterms:modified>
</cp:coreProperties>
</file>