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7-InflationAban1402\"/>
    </mc:Choice>
  </mc:AlternateContent>
  <xr:revisionPtr revIDLastSave="0" documentId="13_ncr:1_{D3A3D929-8578-4D3C-8428-3BA60238F6D2}" xr6:coauthVersionLast="47" xr6:coauthVersionMax="47" xr10:uidLastSave="{00000000-0000-0000-0000-000000000000}"/>
  <bookViews>
    <workbookView xWindow="-98" yWindow="-98" windowWidth="22695" windowHeight="14595" tabRatio="815" activeTab="2" xr2:uid="{00000000-000D-0000-FFFF-FFFF00000000}"/>
  </bookViews>
  <sheets>
    <sheet name="InflationAban1402-Total" sheetId="50" r:id="rId1"/>
    <sheet name="InflationAban1402" sheetId="51" r:id="rId2"/>
    <sheet name="Inflation-Monthly" sheetId="5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0" l="1"/>
  <c r="E33" i="50"/>
</calcChain>
</file>

<file path=xl/sharedStrings.xml><?xml version="1.0" encoding="utf-8"?>
<sst xmlns="http://schemas.openxmlformats.org/spreadsheetml/2006/main" count="246" uniqueCount="162">
  <si>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</si>
  <si>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</si>
  <si>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</si>
  <si>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</si>
  <si>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</si>
  <si>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</si>
  <si>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</si>
  <si>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</si>
  <si>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</si>
  <si>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</si>
  <si>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</si>
  <si>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</si>
  <si>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</si>
  <si>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</si>
  <si>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</si>
  <si>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</si>
  <si>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</si>
  <si>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</si>
  <si>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</si>
  <si>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</si>
  <si>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</si>
  <si>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</si>
  <si>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</si>
  <si>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</si>
  <si>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</si>
  <si>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</si>
  <si>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</si>
  <si>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</si>
  <si>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</si>
  <si>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</si>
  <si>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</si>
  <si>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</si>
  <si>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</si>
  <si>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</si>
  <si>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</si>
  <si>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</si>
  <si>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</si>
  <si>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</si>
  <si>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</si>
  <si>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</si>
  <si>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</si>
  <si>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</si>
  <si>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</si>
  <si>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</si>
  <si>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</si>
  <si>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</si>
  <si>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</si>
  <si>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</si>
  <si>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</si>
  <si>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</si>
  <si>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</si>
  <si>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</si>
  <si>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</si>
  <si>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</si>
  <si>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</si>
  <si>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</si>
  <si>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</si>
  <si>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</si>
  <si>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</si>
  <si>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</si>
  <si>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</si>
  <si>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</si>
  <si>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</si>
  <si>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</si>
  <si>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</si>
  <si>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</si>
  <si>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</si>
  <si>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</si>
  <si>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</si>
  <si>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</si>
  <si>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Inflation_Monthly-Aban1402</t>
  </si>
  <si>
    <t>Inflation_Annualy-Aban1402</t>
  </si>
  <si>
    <t>Inflation_Noghteh-Aban1402</t>
  </si>
  <si>
    <t>Unemployment_Noghteh-Tabestan1402</t>
  </si>
  <si>
    <t>Unemployment_Noghteh-Tabestan1401</t>
  </si>
  <si>
    <t>Jini-1401</t>
  </si>
  <si>
    <t>Jini-1400</t>
  </si>
  <si>
    <t>Jini-1399</t>
  </si>
  <si>
    <t>Jini-1398</t>
  </si>
  <si>
    <t>Jini-1397</t>
  </si>
  <si>
    <t>Jini-1395</t>
  </si>
  <si>
    <t>Jini-1390</t>
  </si>
  <si>
    <t>Jini-1385</t>
  </si>
  <si>
    <t>1400-Azar</t>
  </si>
  <si>
    <t>1400-Day</t>
  </si>
  <si>
    <t>1400-Bahman</t>
  </si>
  <si>
    <t>1400-Esfand</t>
  </si>
  <si>
    <t>1401-Farvardin</t>
  </si>
  <si>
    <t>1401-Ordibehesht</t>
  </si>
  <si>
    <t>1401-Khordad</t>
  </si>
  <si>
    <t>1401-Tir</t>
  </si>
  <si>
    <t>1401-Mordad</t>
  </si>
  <si>
    <t>1401-Shahrivar</t>
  </si>
  <si>
    <t>1401-Mehr</t>
  </si>
  <si>
    <t>1401-Aban</t>
  </si>
  <si>
    <t>1401-Azar</t>
  </si>
  <si>
    <t>1401-Day</t>
  </si>
  <si>
    <t>1401-Bahman</t>
  </si>
  <si>
    <t>1401-Esfand</t>
  </si>
  <si>
    <t>1402-Farvardin</t>
  </si>
  <si>
    <t>1402-Ordibehesht</t>
  </si>
  <si>
    <t>1402-Khordad</t>
  </si>
  <si>
    <t>1402-Tir</t>
  </si>
  <si>
    <t>1402-Mordad</t>
  </si>
  <si>
    <t>1402-Mehr</t>
  </si>
  <si>
    <t>1402-Aban</t>
  </si>
  <si>
    <t>Inflation_Monthly</t>
  </si>
  <si>
    <t>Inflation_Noghteh</t>
  </si>
  <si>
    <t>Inflation_Annualy</t>
  </si>
  <si>
    <t>Date Farsi</t>
  </si>
  <si>
    <t>2021 December</t>
  </si>
  <si>
    <t>2022 November</t>
  </si>
  <si>
    <t>2022 December</t>
  </si>
  <si>
    <t>2023 November</t>
  </si>
  <si>
    <t>2022 January</t>
  </si>
  <si>
    <t>2023 January</t>
  </si>
  <si>
    <t>2022 March</t>
  </si>
  <si>
    <t>2022 April</t>
  </si>
  <si>
    <t>2022 May</t>
  </si>
  <si>
    <t>2022 June</t>
  </si>
  <si>
    <t>2023 July</t>
  </si>
  <si>
    <t>2022 July</t>
  </si>
  <si>
    <t>2022 August</t>
  </si>
  <si>
    <t>2022 September</t>
  </si>
  <si>
    <t>2022 October</t>
  </si>
  <si>
    <t>2023 March</t>
  </si>
  <si>
    <t>2023 April</t>
  </si>
  <si>
    <t>2023 May</t>
  </si>
  <si>
    <t>2023 June</t>
  </si>
  <si>
    <t>2023 August</t>
  </si>
  <si>
    <t>2023 September</t>
  </si>
  <si>
    <t>2023 October</t>
  </si>
  <si>
    <t>Date English</t>
  </si>
  <si>
    <t>آذر ۱۴۰۰</t>
  </si>
  <si>
    <t>دی ۱۴۰۰</t>
  </si>
  <si>
    <t>بهمن ۱۴۰۰</t>
  </si>
  <si>
    <t>اسفند ۱۴۰۰</t>
  </si>
  <si>
    <t>فروردین ۱۴۰۱</t>
  </si>
  <si>
    <t>اردیبهشت ۱۴۰۱</t>
  </si>
  <si>
    <t>خرداد ۱۴۰۱</t>
  </si>
  <si>
    <t>تیر ۱۴۰۱</t>
  </si>
  <si>
    <t>مرداد ۱۴۰۱</t>
  </si>
  <si>
    <t>شهریور ۱۴۰۱</t>
  </si>
  <si>
    <t>مهر ۱۴۰۱</t>
  </si>
  <si>
    <t>آبان ۱۴۰۱</t>
  </si>
  <si>
    <t>آذر ۱۴۰۱</t>
  </si>
  <si>
    <t>دی ۱۴۰۱</t>
  </si>
  <si>
    <t>بهمن ۱۴۰۱</t>
  </si>
  <si>
    <t>اسفند ۱۴۰۱</t>
  </si>
  <si>
    <t>فروردین ۱۴۰۲</t>
  </si>
  <si>
    <t>اردیبهشت ۱۴۰۲</t>
  </si>
  <si>
    <t>خرداد ۱۴۰۲</t>
  </si>
  <si>
    <t>تیر ۱۴۰۲</t>
  </si>
  <si>
    <t>مرداد ۱۴۰۲</t>
  </si>
  <si>
    <t>شهریور ۱۴۰۲</t>
  </si>
  <si>
    <t>مهر ۱۴۰۲</t>
  </si>
  <si>
    <t>آبان ۱۴۰۲</t>
  </si>
  <si>
    <t>ID</t>
  </si>
  <si>
    <t>Date</t>
  </si>
  <si>
    <t>DateDate</t>
  </si>
  <si>
    <t>2022 February</t>
  </si>
  <si>
    <t>2023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</si>
</sst>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33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5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65" fontId="20" fillId="0" borderId="11" xfId="0" applyNumberFormat="1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U33"/>
  <sheetViews>
    <sheetView topLeftCell="A4" workbookViewId="0">
      <pane xSplit="2" topLeftCell="C1" activePane="topRight" state="frozen"/>
      <selection pane="topRight" activeCell="B33" sqref="B33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1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70</v>
      </c>
      <c r="J1" s="2" t="s">
        <v>72</v>
      </c>
      <c r="K1" s="2" t="s">
        <v>71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15" t="s">
        <v>82</v>
      </c>
    </row>
    <row r="2" spans="1:21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9">
        <v>1.4</v>
      </c>
      <c r="J2" s="19">
        <v>42.8</v>
      </c>
      <c r="K2" s="19">
        <v>50.4</v>
      </c>
      <c r="L2" s="11">
        <v>6.6</v>
      </c>
      <c r="M2" s="19">
        <v>7.7</v>
      </c>
      <c r="N2" s="20">
        <v>3504</v>
      </c>
      <c r="O2" s="11">
        <v>3752</v>
      </c>
      <c r="P2" s="11">
        <v>3743</v>
      </c>
      <c r="Q2" s="11">
        <v>3393</v>
      </c>
      <c r="R2" s="11">
        <v>3874</v>
      </c>
      <c r="S2" s="11">
        <v>3413</v>
      </c>
      <c r="T2" s="11">
        <v>3668</v>
      </c>
      <c r="U2" s="21">
        <v>4170</v>
      </c>
    </row>
    <row r="3" spans="1:21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9">
        <v>2.2000000000000002</v>
      </c>
      <c r="J3" s="19">
        <v>41.8</v>
      </c>
      <c r="K3" s="19">
        <v>47.3</v>
      </c>
      <c r="L3" s="19">
        <v>5.0999999999999996</v>
      </c>
      <c r="M3" s="19">
        <v>7</v>
      </c>
      <c r="N3" s="20">
        <v>3261</v>
      </c>
      <c r="O3" s="11">
        <v>3646</v>
      </c>
      <c r="P3" s="11">
        <v>3412</v>
      </c>
      <c r="Q3" s="11">
        <v>3585</v>
      </c>
      <c r="R3" s="11">
        <v>2935</v>
      </c>
      <c r="S3" s="11">
        <v>2730</v>
      </c>
      <c r="T3" s="11">
        <v>3380</v>
      </c>
      <c r="U3" s="21">
        <v>3735</v>
      </c>
    </row>
    <row r="4" spans="1:21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9">
        <v>2.2999999999999998</v>
      </c>
      <c r="J4" s="19">
        <v>39.5</v>
      </c>
      <c r="K4" s="19">
        <v>44.1</v>
      </c>
      <c r="L4" s="19">
        <v>9.8000000000000007</v>
      </c>
      <c r="M4" s="19">
        <v>11.7</v>
      </c>
      <c r="N4" s="20">
        <v>3249</v>
      </c>
      <c r="O4" s="11">
        <v>3351</v>
      </c>
      <c r="P4" s="11">
        <v>2579</v>
      </c>
      <c r="Q4" s="11">
        <v>3121</v>
      </c>
      <c r="R4" s="11">
        <v>3345</v>
      </c>
      <c r="S4" s="11">
        <v>2679.0000000000005</v>
      </c>
      <c r="T4" s="11">
        <v>3297</v>
      </c>
      <c r="U4" s="21">
        <v>3961</v>
      </c>
    </row>
    <row r="5" spans="1:21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9">
        <v>2.2000000000000002</v>
      </c>
      <c r="J5" s="19">
        <v>45.5</v>
      </c>
      <c r="K5" s="19">
        <v>51</v>
      </c>
      <c r="L5" s="19">
        <v>8.9</v>
      </c>
      <c r="M5" s="19">
        <v>10.6</v>
      </c>
      <c r="N5" s="20">
        <v>2924</v>
      </c>
      <c r="O5" s="11">
        <v>2907</v>
      </c>
      <c r="P5" s="11">
        <v>2943</v>
      </c>
      <c r="Q5" s="11">
        <v>3116</v>
      </c>
      <c r="R5" s="11">
        <v>3469.9999999999995</v>
      </c>
      <c r="S5" s="11">
        <v>3355</v>
      </c>
      <c r="T5" s="11">
        <v>3278</v>
      </c>
      <c r="U5" s="21">
        <v>3947</v>
      </c>
    </row>
    <row r="6" spans="1:21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9">
        <v>3</v>
      </c>
      <c r="J6" s="19">
        <v>42.3</v>
      </c>
      <c r="K6" s="19">
        <v>48.9</v>
      </c>
      <c r="L6" s="19">
        <v>7.4</v>
      </c>
      <c r="M6" s="19">
        <v>8</v>
      </c>
      <c r="N6" s="20">
        <v>3064</v>
      </c>
      <c r="O6" s="11">
        <v>3028</v>
      </c>
      <c r="P6" s="11">
        <v>3227</v>
      </c>
      <c r="Q6" s="11">
        <v>3095</v>
      </c>
      <c r="R6" s="11">
        <v>3194</v>
      </c>
      <c r="S6" s="11">
        <v>3190</v>
      </c>
      <c r="T6" s="11">
        <v>2717</v>
      </c>
      <c r="U6" s="21">
        <v>4134</v>
      </c>
    </row>
    <row r="7" spans="1:21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9">
        <v>3</v>
      </c>
      <c r="J7" s="19">
        <v>41</v>
      </c>
      <c r="K7" s="19">
        <v>46.8</v>
      </c>
      <c r="L7" s="19">
        <v>7.7</v>
      </c>
      <c r="M7" s="19">
        <v>6.6</v>
      </c>
      <c r="N7" s="20">
        <v>2717</v>
      </c>
      <c r="O7" s="11">
        <v>2990</v>
      </c>
      <c r="P7" s="11">
        <v>3175</v>
      </c>
      <c r="Q7" s="11">
        <v>3124</v>
      </c>
      <c r="R7" s="11">
        <v>3066.9999999999995</v>
      </c>
      <c r="S7" s="11">
        <v>3996</v>
      </c>
      <c r="T7" s="11">
        <v>3403</v>
      </c>
      <c r="U7" s="21">
        <v>3704</v>
      </c>
    </row>
    <row r="8" spans="1:21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9">
        <v>1.8</v>
      </c>
      <c r="J8" s="19">
        <v>36.4</v>
      </c>
      <c r="K8" s="19">
        <v>41.4</v>
      </c>
      <c r="L8" s="19">
        <v>9.1</v>
      </c>
      <c r="M8" s="19">
        <v>7.9</v>
      </c>
      <c r="N8" s="20">
        <v>3403</v>
      </c>
      <c r="O8" s="11">
        <v>2928</v>
      </c>
      <c r="P8" s="11">
        <v>3000</v>
      </c>
      <c r="Q8" s="11">
        <v>2879</v>
      </c>
      <c r="R8" s="11">
        <v>3333.9999999999995</v>
      </c>
      <c r="S8" s="11">
        <v>3382</v>
      </c>
      <c r="T8" s="11">
        <v>3190</v>
      </c>
      <c r="U8" s="21">
        <v>3504</v>
      </c>
    </row>
    <row r="9" spans="1:21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9">
        <v>1.9</v>
      </c>
      <c r="J9" s="19">
        <v>34.6</v>
      </c>
      <c r="K9" s="19">
        <v>40</v>
      </c>
      <c r="L9" s="19">
        <v>7.5</v>
      </c>
      <c r="M9" s="19">
        <v>7.2</v>
      </c>
      <c r="N9" s="20">
        <v>3644</v>
      </c>
      <c r="O9" s="11">
        <v>3618</v>
      </c>
      <c r="P9" s="11">
        <v>3814</v>
      </c>
      <c r="Q9" s="11">
        <v>4062</v>
      </c>
      <c r="R9" s="11">
        <v>4054</v>
      </c>
      <c r="S9" s="11">
        <v>3760</v>
      </c>
      <c r="T9" s="11">
        <v>3516.0000000000005</v>
      </c>
      <c r="U9" s="21">
        <v>4134</v>
      </c>
    </row>
    <row r="10" spans="1:21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9">
        <v>1.7</v>
      </c>
      <c r="J10" s="19">
        <v>43.6</v>
      </c>
      <c r="K10" s="19">
        <v>52.3</v>
      </c>
      <c r="L10" s="19">
        <v>10</v>
      </c>
      <c r="M10" s="19">
        <v>8</v>
      </c>
      <c r="N10" s="20">
        <v>3407</v>
      </c>
      <c r="O10" s="11">
        <v>3184</v>
      </c>
      <c r="P10" s="11">
        <v>3226</v>
      </c>
      <c r="Q10" s="11">
        <v>3131</v>
      </c>
      <c r="R10" s="11">
        <v>3210</v>
      </c>
      <c r="S10" s="11">
        <v>3003</v>
      </c>
      <c r="T10" s="11">
        <v>3337</v>
      </c>
      <c r="U10" s="21">
        <v>3380</v>
      </c>
    </row>
    <row r="11" spans="1:21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9">
        <v>1.3</v>
      </c>
      <c r="J11" s="19">
        <v>42.5</v>
      </c>
      <c r="K11" s="19">
        <v>47.7</v>
      </c>
      <c r="L11" s="19">
        <v>6.6</v>
      </c>
      <c r="M11" s="19">
        <v>7.8</v>
      </c>
      <c r="N11" s="20">
        <v>3539</v>
      </c>
      <c r="O11" s="11">
        <v>3474.9999999999995</v>
      </c>
      <c r="P11" s="11">
        <v>3095</v>
      </c>
      <c r="Q11" s="11">
        <v>3229</v>
      </c>
      <c r="R11" s="11">
        <v>3227.9999999999995</v>
      </c>
      <c r="S11" s="11">
        <v>2853</v>
      </c>
      <c r="T11" s="11">
        <v>3201</v>
      </c>
      <c r="U11" s="21">
        <v>3840</v>
      </c>
    </row>
    <row r="12" spans="1:21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9">
        <v>2.8</v>
      </c>
      <c r="J12" s="19">
        <v>43.3</v>
      </c>
      <c r="K12" s="19">
        <v>47</v>
      </c>
      <c r="L12" s="19">
        <v>7.1</v>
      </c>
      <c r="M12" s="19">
        <v>7.2</v>
      </c>
      <c r="N12" s="20">
        <v>3168</v>
      </c>
      <c r="O12" s="11">
        <v>3447</v>
      </c>
      <c r="P12" s="11">
        <v>3369</v>
      </c>
      <c r="Q12" s="11">
        <v>3311</v>
      </c>
      <c r="R12" s="11">
        <v>3605.9999999999995</v>
      </c>
      <c r="S12" s="11">
        <v>3303</v>
      </c>
      <c r="T12" s="11">
        <v>3267</v>
      </c>
      <c r="U12" s="21">
        <v>4247</v>
      </c>
    </row>
    <row r="13" spans="1:21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9">
        <v>2</v>
      </c>
      <c r="J13" s="19">
        <v>38.9</v>
      </c>
      <c r="K13" s="19">
        <v>48.8</v>
      </c>
      <c r="L13" s="19">
        <v>5.0999999999999996</v>
      </c>
      <c r="M13" s="11">
        <v>9.1999999999999993</v>
      </c>
      <c r="N13" s="20">
        <v>3351</v>
      </c>
      <c r="O13" s="11">
        <v>3423</v>
      </c>
      <c r="P13" s="11">
        <v>3307</v>
      </c>
      <c r="Q13" s="11">
        <v>3548</v>
      </c>
      <c r="R13" s="11">
        <v>3463</v>
      </c>
      <c r="S13" s="11">
        <v>3245</v>
      </c>
      <c r="T13" s="11">
        <v>3323.9999999999995</v>
      </c>
      <c r="U13" s="21">
        <v>4193</v>
      </c>
    </row>
    <row r="14" spans="1:21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9">
        <v>2</v>
      </c>
      <c r="J14" s="19">
        <v>35</v>
      </c>
      <c r="K14" s="19">
        <v>41.6</v>
      </c>
      <c r="L14" s="19">
        <v>10.3</v>
      </c>
      <c r="M14" s="19">
        <v>15.6</v>
      </c>
      <c r="N14" s="20">
        <v>3081</v>
      </c>
      <c r="O14" s="11">
        <v>3542</v>
      </c>
      <c r="P14" s="11">
        <v>3435.0000000000005</v>
      </c>
      <c r="Q14" s="11">
        <v>3343.9999999999995</v>
      </c>
      <c r="R14" s="11">
        <v>3736</v>
      </c>
      <c r="S14" s="11">
        <v>3793.0000000000005</v>
      </c>
      <c r="T14" s="11">
        <v>3370</v>
      </c>
      <c r="U14" s="21">
        <v>3652.0000000000005</v>
      </c>
    </row>
    <row r="15" spans="1:21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9">
        <v>2.1</v>
      </c>
      <c r="J15" s="19">
        <v>37.799999999999997</v>
      </c>
      <c r="K15" s="19">
        <v>44.3</v>
      </c>
      <c r="L15" s="19">
        <v>6.2</v>
      </c>
      <c r="M15" s="19">
        <v>5.5</v>
      </c>
      <c r="N15" s="20">
        <v>3213</v>
      </c>
      <c r="O15" s="11">
        <v>3463</v>
      </c>
      <c r="P15" s="11">
        <v>3474.9999999999995</v>
      </c>
      <c r="Q15" s="11">
        <v>3205</v>
      </c>
      <c r="R15" s="11">
        <v>3055</v>
      </c>
      <c r="S15" s="11">
        <v>2783</v>
      </c>
      <c r="T15" s="11">
        <v>2838</v>
      </c>
      <c r="U15" s="21">
        <v>3415.0000000000005</v>
      </c>
    </row>
    <row r="16" spans="1:21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9">
        <v>2.7</v>
      </c>
      <c r="J16" s="19">
        <v>35.6</v>
      </c>
      <c r="K16" s="19">
        <v>42</v>
      </c>
      <c r="L16" s="19">
        <v>6.5</v>
      </c>
      <c r="M16" s="19">
        <v>6.3</v>
      </c>
      <c r="N16" s="20">
        <v>2882</v>
      </c>
      <c r="O16" s="11">
        <v>3076</v>
      </c>
      <c r="P16" s="11">
        <v>3425.0000000000005</v>
      </c>
      <c r="Q16" s="11">
        <v>2938</v>
      </c>
      <c r="R16" s="11">
        <v>2987</v>
      </c>
      <c r="S16" s="11">
        <v>2901.0000000000005</v>
      </c>
      <c r="T16" s="11">
        <v>3330</v>
      </c>
      <c r="U16" s="21">
        <v>3745</v>
      </c>
    </row>
    <row r="17" spans="1:21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9">
        <v>1.8</v>
      </c>
      <c r="J17" s="19">
        <v>31.8</v>
      </c>
      <c r="K17" s="19">
        <v>45.9</v>
      </c>
      <c r="L17" s="19">
        <v>12.5</v>
      </c>
      <c r="M17" s="19">
        <v>11.4</v>
      </c>
      <c r="N17" s="20">
        <v>4647</v>
      </c>
      <c r="O17" s="11">
        <v>4929</v>
      </c>
      <c r="P17" s="11">
        <v>4570</v>
      </c>
      <c r="Q17" s="11">
        <v>4479</v>
      </c>
      <c r="R17" s="11">
        <v>4650</v>
      </c>
      <c r="S17" s="11">
        <v>4036</v>
      </c>
      <c r="T17" s="11">
        <v>4006</v>
      </c>
      <c r="U17" s="21">
        <v>4237</v>
      </c>
    </row>
    <row r="18" spans="1:21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9">
        <v>2.2999999999999998</v>
      </c>
      <c r="J18" s="19">
        <v>39.700000000000003</v>
      </c>
      <c r="K18" s="19">
        <v>43.7</v>
      </c>
      <c r="L18" s="19">
        <v>6.8</v>
      </c>
      <c r="M18" s="19">
        <v>7.2</v>
      </c>
      <c r="N18" s="20">
        <v>3891</v>
      </c>
      <c r="O18" s="11">
        <v>3384</v>
      </c>
      <c r="P18" s="11">
        <v>3186</v>
      </c>
      <c r="Q18" s="11">
        <v>3200</v>
      </c>
      <c r="R18" s="11">
        <v>3574</v>
      </c>
      <c r="S18" s="11">
        <v>3210</v>
      </c>
      <c r="T18" s="11">
        <v>3570</v>
      </c>
      <c r="U18" s="21">
        <v>3557</v>
      </c>
    </row>
    <row r="19" spans="1:21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9">
        <v>2.2999999999999998</v>
      </c>
      <c r="J19" s="19">
        <v>40.4</v>
      </c>
      <c r="K19" s="19">
        <v>46.1</v>
      </c>
      <c r="L19" s="19">
        <v>6.9</v>
      </c>
      <c r="M19" s="19">
        <v>7.6</v>
      </c>
      <c r="N19" s="20">
        <v>2891</v>
      </c>
      <c r="O19" s="11">
        <v>2833</v>
      </c>
      <c r="P19" s="11">
        <v>2679.0000000000005</v>
      </c>
      <c r="Q19" s="11">
        <v>2683</v>
      </c>
      <c r="R19" s="11">
        <v>2933</v>
      </c>
      <c r="S19" s="11">
        <v>2963</v>
      </c>
      <c r="T19" s="11">
        <v>2743</v>
      </c>
      <c r="U19" s="21">
        <v>3624</v>
      </c>
    </row>
    <row r="20" spans="1:21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9">
        <v>1.9</v>
      </c>
      <c r="J20" s="19">
        <v>41</v>
      </c>
      <c r="K20" s="19">
        <v>46.7</v>
      </c>
      <c r="L20" s="19">
        <v>8</v>
      </c>
      <c r="M20" s="19">
        <v>8.4</v>
      </c>
      <c r="N20" s="20">
        <v>3441</v>
      </c>
      <c r="O20" s="11">
        <v>3258</v>
      </c>
      <c r="P20" s="11">
        <v>3313.9999999999995</v>
      </c>
      <c r="Q20" s="11">
        <v>3154</v>
      </c>
      <c r="R20" s="11">
        <v>3682.0000000000005</v>
      </c>
      <c r="S20" s="11">
        <v>3159</v>
      </c>
      <c r="T20" s="11">
        <v>3598</v>
      </c>
      <c r="U20" s="21">
        <v>3803.0000000000005</v>
      </c>
    </row>
    <row r="21" spans="1:21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9">
        <v>2</v>
      </c>
      <c r="J21" s="19">
        <v>45.5</v>
      </c>
      <c r="K21" s="19">
        <v>51.4</v>
      </c>
      <c r="L21" s="19">
        <v>8.8000000000000007</v>
      </c>
      <c r="M21" s="19">
        <v>10.199999999999999</v>
      </c>
      <c r="N21" s="20">
        <v>3174</v>
      </c>
      <c r="O21" s="11">
        <v>3343</v>
      </c>
      <c r="P21" s="11">
        <v>3201</v>
      </c>
      <c r="Q21" s="11">
        <v>3151</v>
      </c>
      <c r="R21" s="11">
        <v>2867</v>
      </c>
      <c r="S21" s="11">
        <v>2627</v>
      </c>
      <c r="T21" s="11">
        <v>3106.9999999999995</v>
      </c>
      <c r="U21" s="21">
        <v>3386</v>
      </c>
    </row>
    <row r="22" spans="1:21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9">
        <v>2.4</v>
      </c>
      <c r="J22" s="19">
        <v>39.5</v>
      </c>
      <c r="K22" s="19">
        <v>43.6</v>
      </c>
      <c r="L22" s="19">
        <v>7.4</v>
      </c>
      <c r="M22" s="19">
        <v>8.1</v>
      </c>
      <c r="N22" s="20">
        <v>2700</v>
      </c>
      <c r="O22" s="11">
        <v>2728.9999999999995</v>
      </c>
      <c r="P22" s="11">
        <v>3050</v>
      </c>
      <c r="Q22" s="11">
        <v>3176</v>
      </c>
      <c r="R22" s="11">
        <v>3370</v>
      </c>
      <c r="S22" s="11">
        <v>3108</v>
      </c>
      <c r="T22" s="11">
        <v>3328</v>
      </c>
      <c r="U22" s="21">
        <v>4008</v>
      </c>
    </row>
    <row r="23" spans="1:21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9">
        <v>2.4</v>
      </c>
      <c r="J23" s="19">
        <v>44.5</v>
      </c>
      <c r="K23" s="19">
        <v>50</v>
      </c>
      <c r="L23" s="19">
        <v>10.3</v>
      </c>
      <c r="M23" s="19">
        <v>13.6</v>
      </c>
      <c r="N23" s="11">
        <v>3101</v>
      </c>
      <c r="O23" s="11">
        <v>3002</v>
      </c>
      <c r="P23" s="11">
        <v>3014</v>
      </c>
      <c r="Q23" s="11">
        <v>3021</v>
      </c>
      <c r="R23" s="11">
        <v>3464.9999999999995</v>
      </c>
      <c r="S23" s="11">
        <v>2813</v>
      </c>
      <c r="T23" s="11">
        <v>3413</v>
      </c>
      <c r="U23" s="21">
        <v>4082</v>
      </c>
    </row>
    <row r="24" spans="1:21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9">
        <v>2.7</v>
      </c>
      <c r="J24" s="19">
        <v>39.6</v>
      </c>
      <c r="K24" s="19">
        <v>46.2</v>
      </c>
      <c r="L24" s="19">
        <v>7.7</v>
      </c>
      <c r="M24" s="19">
        <v>8.6999999999999993</v>
      </c>
      <c r="N24" s="20">
        <v>2994</v>
      </c>
      <c r="O24" s="11">
        <v>3127</v>
      </c>
      <c r="P24" s="11">
        <v>3024</v>
      </c>
      <c r="Q24" s="11">
        <v>3118</v>
      </c>
      <c r="R24" s="11">
        <v>2960.9999999999995</v>
      </c>
      <c r="S24" s="11">
        <v>2439</v>
      </c>
      <c r="T24" s="11">
        <v>3049</v>
      </c>
      <c r="U24" s="21">
        <v>4164</v>
      </c>
    </row>
    <row r="25" spans="1:21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9">
        <v>2.1</v>
      </c>
      <c r="J25" s="19">
        <v>39</v>
      </c>
      <c r="K25" s="19">
        <v>45.1</v>
      </c>
      <c r="L25" s="19">
        <v>9.6</v>
      </c>
      <c r="M25" s="19">
        <v>7.6</v>
      </c>
      <c r="N25" s="20">
        <v>4206</v>
      </c>
      <c r="O25" s="11">
        <v>4018</v>
      </c>
      <c r="P25" s="11">
        <v>3695</v>
      </c>
      <c r="Q25" s="11">
        <v>3590.9999999999995</v>
      </c>
      <c r="R25" s="11">
        <v>3726</v>
      </c>
      <c r="S25" s="11">
        <v>3887</v>
      </c>
      <c r="T25" s="11">
        <v>3806</v>
      </c>
      <c r="U25" s="21">
        <v>4083</v>
      </c>
    </row>
    <row r="26" spans="1:21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9">
        <v>2.8</v>
      </c>
      <c r="J26" s="19">
        <v>42.3</v>
      </c>
      <c r="K26" s="19">
        <v>44.8</v>
      </c>
      <c r="L26" s="19">
        <v>7.9</v>
      </c>
      <c r="M26" s="19">
        <v>7.8</v>
      </c>
      <c r="N26" s="20">
        <v>3033</v>
      </c>
      <c r="O26" s="11">
        <v>3096</v>
      </c>
      <c r="P26" s="11">
        <v>3296</v>
      </c>
      <c r="Q26" s="11">
        <v>2982</v>
      </c>
      <c r="R26" s="11">
        <v>3430.0000000000005</v>
      </c>
      <c r="S26" s="11">
        <v>3884.0000000000005</v>
      </c>
      <c r="T26" s="11">
        <v>3118</v>
      </c>
      <c r="U26" s="21">
        <v>3999</v>
      </c>
    </row>
    <row r="27" spans="1:21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9">
        <v>2.2000000000000002</v>
      </c>
      <c r="J27" s="19">
        <v>42.4</v>
      </c>
      <c r="K27" s="19">
        <v>50.6</v>
      </c>
      <c r="L27" s="19">
        <v>11.1</v>
      </c>
      <c r="M27" s="19">
        <v>11.7</v>
      </c>
      <c r="N27" s="20">
        <v>3349</v>
      </c>
      <c r="O27" s="11">
        <v>2899</v>
      </c>
      <c r="P27" s="11">
        <v>3346</v>
      </c>
      <c r="Q27" s="11">
        <v>3149</v>
      </c>
      <c r="R27" s="11">
        <v>3619</v>
      </c>
      <c r="S27" s="11">
        <v>2853</v>
      </c>
      <c r="T27" s="11">
        <v>3071</v>
      </c>
      <c r="U27" s="21">
        <v>3610</v>
      </c>
    </row>
    <row r="28" spans="1:21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9">
        <v>2.6</v>
      </c>
      <c r="J28" s="19">
        <v>38.200000000000003</v>
      </c>
      <c r="K28" s="19">
        <v>43.3</v>
      </c>
      <c r="L28" s="19">
        <v>6.4</v>
      </c>
      <c r="M28" s="19">
        <v>7.7</v>
      </c>
      <c r="N28" s="20">
        <v>3019</v>
      </c>
      <c r="O28" s="11">
        <v>3391</v>
      </c>
      <c r="P28" s="11">
        <v>3368</v>
      </c>
      <c r="Q28" s="11">
        <v>3187.9999999999995</v>
      </c>
      <c r="R28" s="11">
        <v>3091.9999999999995</v>
      </c>
      <c r="S28" s="11">
        <v>3048</v>
      </c>
      <c r="T28" s="11">
        <v>3089</v>
      </c>
      <c r="U28" s="21">
        <v>4167</v>
      </c>
    </row>
    <row r="29" spans="1:21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9">
        <v>1.9</v>
      </c>
      <c r="J29" s="19">
        <v>40.299999999999997</v>
      </c>
      <c r="K29" s="19">
        <v>48.1</v>
      </c>
      <c r="L29" s="19">
        <v>6.8</v>
      </c>
      <c r="M29" s="19">
        <v>6.4</v>
      </c>
      <c r="N29" s="20">
        <v>2996</v>
      </c>
      <c r="O29" s="11">
        <v>3048</v>
      </c>
      <c r="P29" s="11">
        <v>2949</v>
      </c>
      <c r="Q29" s="11">
        <v>2615</v>
      </c>
      <c r="R29" s="11">
        <v>2759</v>
      </c>
      <c r="S29" s="11">
        <v>3157</v>
      </c>
      <c r="T29" s="11">
        <v>3488</v>
      </c>
      <c r="U29" s="21">
        <v>3759</v>
      </c>
    </row>
    <row r="30" spans="1:21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9">
        <v>2.4</v>
      </c>
      <c r="J30" s="19">
        <v>39.700000000000003</v>
      </c>
      <c r="K30" s="19">
        <v>45.7</v>
      </c>
      <c r="L30" s="19">
        <v>11.5</v>
      </c>
      <c r="M30" s="19">
        <v>22.6</v>
      </c>
      <c r="N30" s="20">
        <v>3118</v>
      </c>
      <c r="O30" s="11">
        <v>3528</v>
      </c>
      <c r="P30" s="11">
        <v>3588</v>
      </c>
      <c r="Q30" s="11">
        <v>3663</v>
      </c>
      <c r="R30" s="11">
        <v>3620</v>
      </c>
      <c r="S30" s="11">
        <v>3497</v>
      </c>
      <c r="T30" s="11">
        <v>2876</v>
      </c>
      <c r="U30" s="21">
        <v>4220</v>
      </c>
    </row>
    <row r="31" spans="1:21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9">
        <v>1.5</v>
      </c>
      <c r="J31" s="19">
        <v>41.4</v>
      </c>
      <c r="K31" s="19">
        <v>49.4</v>
      </c>
      <c r="L31" s="19">
        <v>6.8</v>
      </c>
      <c r="M31" s="19">
        <v>9.3000000000000007</v>
      </c>
      <c r="N31" s="20">
        <v>3632</v>
      </c>
      <c r="O31" s="11">
        <v>3489.9999999999995</v>
      </c>
      <c r="P31" s="11">
        <v>4013</v>
      </c>
      <c r="Q31" s="11">
        <v>3585.9999999999995</v>
      </c>
      <c r="R31" s="11">
        <v>3756</v>
      </c>
      <c r="S31" s="11">
        <v>3229</v>
      </c>
      <c r="T31" s="11">
        <v>3428</v>
      </c>
      <c r="U31" s="21">
        <v>3915</v>
      </c>
    </row>
    <row r="32" spans="1:21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22">
        <v>1.7</v>
      </c>
      <c r="J32" s="22">
        <v>48.9</v>
      </c>
      <c r="K32" s="22">
        <v>55.9</v>
      </c>
      <c r="L32" s="22">
        <v>6.3</v>
      </c>
      <c r="M32" s="22">
        <v>7.7</v>
      </c>
      <c r="N32" s="23">
        <v>3319</v>
      </c>
      <c r="O32" s="13">
        <v>2769</v>
      </c>
      <c r="P32" s="13">
        <v>3299.0000000000005</v>
      </c>
      <c r="Q32" s="13">
        <v>3250</v>
      </c>
      <c r="R32" s="13">
        <v>3172</v>
      </c>
      <c r="S32" s="13">
        <v>2702</v>
      </c>
      <c r="T32" s="13">
        <v>3165</v>
      </c>
      <c r="U32" s="24">
        <v>3509</v>
      </c>
    </row>
    <row r="33" spans="5:21" x14ac:dyDescent="0.35">
      <c r="E33" s="18">
        <f>SUM(E2:E32)</f>
        <v>84038000</v>
      </c>
      <c r="F33" s="18">
        <f>SUM(F2:F32)</f>
        <v>20648000</v>
      </c>
      <c r="I33" s="16">
        <v>2.2000000000000002</v>
      </c>
      <c r="J33" s="16">
        <v>39.200000000000003</v>
      </c>
      <c r="K33" s="16">
        <v>44.9</v>
      </c>
      <c r="L33" s="16">
        <v>7.9</v>
      </c>
      <c r="M33" s="16">
        <v>8.9</v>
      </c>
      <c r="N33" s="17">
        <v>3696</v>
      </c>
      <c r="O33" s="7">
        <v>3757</v>
      </c>
      <c r="P33" s="7">
        <v>3835</v>
      </c>
      <c r="Q33" s="7">
        <v>3827.9999999999995</v>
      </c>
      <c r="R33" s="7">
        <v>3940</v>
      </c>
      <c r="S33" s="7">
        <v>3730</v>
      </c>
      <c r="T33" s="7">
        <v>3568</v>
      </c>
      <c r="U33" s="7">
        <v>4177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12FD-81F4-4A86-AA07-12C3FACE67C9}">
  <dimension ref="A1:U32"/>
  <sheetViews>
    <sheetView workbookViewId="0">
      <pane xSplit="2" topLeftCell="C1" activePane="topRight" state="frozen"/>
      <selection pane="topRight" activeCell="E27" sqref="E27"/>
    </sheetView>
  </sheetViews>
  <sheetFormatPr defaultColWidth="10.6640625" defaultRowHeight="13.15" x14ac:dyDescent="0.35"/>
  <cols>
    <col min="1" max="8" width="13.19921875" style="7" customWidth="1"/>
    <col min="9" max="16384" width="10.6640625" style="7"/>
  </cols>
  <sheetData>
    <row r="1" spans="1:21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70</v>
      </c>
      <c r="J1" s="2" t="s">
        <v>72</v>
      </c>
      <c r="K1" s="2" t="s">
        <v>71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15" t="s">
        <v>82</v>
      </c>
    </row>
    <row r="2" spans="1:21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9">
        <v>1.4</v>
      </c>
      <c r="J2" s="19">
        <v>42.8</v>
      </c>
      <c r="K2" s="19">
        <v>50.4</v>
      </c>
      <c r="L2" s="11">
        <v>6.6</v>
      </c>
      <c r="M2" s="19">
        <v>7.7</v>
      </c>
      <c r="N2" s="20">
        <v>3504</v>
      </c>
      <c r="O2" s="11">
        <v>3752</v>
      </c>
      <c r="P2" s="11">
        <v>3743</v>
      </c>
      <c r="Q2" s="11">
        <v>3393</v>
      </c>
      <c r="R2" s="11">
        <v>3874</v>
      </c>
      <c r="S2" s="11">
        <v>3413</v>
      </c>
      <c r="T2" s="11">
        <v>3668</v>
      </c>
      <c r="U2" s="21">
        <v>4170</v>
      </c>
    </row>
    <row r="3" spans="1:21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9">
        <v>2.2000000000000002</v>
      </c>
      <c r="J3" s="19">
        <v>41.8</v>
      </c>
      <c r="K3" s="19">
        <v>47.3</v>
      </c>
      <c r="L3" s="19">
        <v>5.0999999999999996</v>
      </c>
      <c r="M3" s="19">
        <v>7</v>
      </c>
      <c r="N3" s="20">
        <v>3261</v>
      </c>
      <c r="O3" s="11">
        <v>3646</v>
      </c>
      <c r="P3" s="11">
        <v>3412</v>
      </c>
      <c r="Q3" s="11">
        <v>3585</v>
      </c>
      <c r="R3" s="11">
        <v>2935</v>
      </c>
      <c r="S3" s="11">
        <v>2730</v>
      </c>
      <c r="T3" s="11">
        <v>3380</v>
      </c>
      <c r="U3" s="21">
        <v>3735</v>
      </c>
    </row>
    <row r="4" spans="1:21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9">
        <v>2.2999999999999998</v>
      </c>
      <c r="J4" s="19">
        <v>39.5</v>
      </c>
      <c r="K4" s="19">
        <v>44.1</v>
      </c>
      <c r="L4" s="19">
        <v>9.8000000000000007</v>
      </c>
      <c r="M4" s="19">
        <v>11.7</v>
      </c>
      <c r="N4" s="20">
        <v>3249</v>
      </c>
      <c r="O4" s="11">
        <v>3351</v>
      </c>
      <c r="P4" s="11">
        <v>2579</v>
      </c>
      <c r="Q4" s="11">
        <v>3121</v>
      </c>
      <c r="R4" s="11">
        <v>3345</v>
      </c>
      <c r="S4" s="11">
        <v>2679.0000000000005</v>
      </c>
      <c r="T4" s="11">
        <v>3297</v>
      </c>
      <c r="U4" s="21">
        <v>3961</v>
      </c>
    </row>
    <row r="5" spans="1:21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9">
        <v>2.2000000000000002</v>
      </c>
      <c r="J5" s="19">
        <v>45.5</v>
      </c>
      <c r="K5" s="19">
        <v>51</v>
      </c>
      <c r="L5" s="19">
        <v>8.9</v>
      </c>
      <c r="M5" s="19">
        <v>10.6</v>
      </c>
      <c r="N5" s="20">
        <v>2924</v>
      </c>
      <c r="O5" s="11">
        <v>2907</v>
      </c>
      <c r="P5" s="11">
        <v>2943</v>
      </c>
      <c r="Q5" s="11">
        <v>3116</v>
      </c>
      <c r="R5" s="11">
        <v>3469.9999999999995</v>
      </c>
      <c r="S5" s="11">
        <v>3355</v>
      </c>
      <c r="T5" s="11">
        <v>3278</v>
      </c>
      <c r="U5" s="21">
        <v>3947</v>
      </c>
    </row>
    <row r="6" spans="1:21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9">
        <v>3</v>
      </c>
      <c r="J6" s="19">
        <v>42.3</v>
      </c>
      <c r="K6" s="19">
        <v>48.9</v>
      </c>
      <c r="L6" s="19">
        <v>7.4</v>
      </c>
      <c r="M6" s="19">
        <v>8</v>
      </c>
      <c r="N6" s="20">
        <v>3064</v>
      </c>
      <c r="O6" s="11">
        <v>3028</v>
      </c>
      <c r="P6" s="11">
        <v>3227</v>
      </c>
      <c r="Q6" s="11">
        <v>3095</v>
      </c>
      <c r="R6" s="11">
        <v>3194</v>
      </c>
      <c r="S6" s="11">
        <v>3190</v>
      </c>
      <c r="T6" s="11">
        <v>2717</v>
      </c>
      <c r="U6" s="21">
        <v>4134</v>
      </c>
    </row>
    <row r="7" spans="1:21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9">
        <v>3</v>
      </c>
      <c r="J7" s="19">
        <v>41</v>
      </c>
      <c r="K7" s="19">
        <v>46.8</v>
      </c>
      <c r="L7" s="19">
        <v>7.7</v>
      </c>
      <c r="M7" s="19">
        <v>6.6</v>
      </c>
      <c r="N7" s="20">
        <v>2717</v>
      </c>
      <c r="O7" s="11">
        <v>2990</v>
      </c>
      <c r="P7" s="11">
        <v>3175</v>
      </c>
      <c r="Q7" s="11">
        <v>3124</v>
      </c>
      <c r="R7" s="11">
        <v>3066.9999999999995</v>
      </c>
      <c r="S7" s="11">
        <v>3996</v>
      </c>
      <c r="T7" s="11">
        <v>3403</v>
      </c>
      <c r="U7" s="21">
        <v>3704</v>
      </c>
    </row>
    <row r="8" spans="1:21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9">
        <v>1.8</v>
      </c>
      <c r="J8" s="19">
        <v>36.4</v>
      </c>
      <c r="K8" s="19">
        <v>41.4</v>
      </c>
      <c r="L8" s="19">
        <v>9.1</v>
      </c>
      <c r="M8" s="19">
        <v>7.9</v>
      </c>
      <c r="N8" s="20">
        <v>3403</v>
      </c>
      <c r="O8" s="11">
        <v>2928</v>
      </c>
      <c r="P8" s="11">
        <v>3000</v>
      </c>
      <c r="Q8" s="11">
        <v>2879</v>
      </c>
      <c r="R8" s="11">
        <v>3333.9999999999995</v>
      </c>
      <c r="S8" s="11">
        <v>3382</v>
      </c>
      <c r="T8" s="11">
        <v>3190</v>
      </c>
      <c r="U8" s="21">
        <v>3504</v>
      </c>
    </row>
    <row r="9" spans="1:21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9">
        <v>1.9</v>
      </c>
      <c r="J9" s="19">
        <v>34.6</v>
      </c>
      <c r="K9" s="19">
        <v>40</v>
      </c>
      <c r="L9" s="19">
        <v>7.5</v>
      </c>
      <c r="M9" s="19">
        <v>7.2</v>
      </c>
      <c r="N9" s="20">
        <v>3644</v>
      </c>
      <c r="O9" s="11">
        <v>3618</v>
      </c>
      <c r="P9" s="11">
        <v>3814</v>
      </c>
      <c r="Q9" s="11">
        <v>4062</v>
      </c>
      <c r="R9" s="11">
        <v>4054</v>
      </c>
      <c r="S9" s="11">
        <v>3760</v>
      </c>
      <c r="T9" s="11">
        <v>3516.0000000000005</v>
      </c>
      <c r="U9" s="21">
        <v>4134</v>
      </c>
    </row>
    <row r="10" spans="1:21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9">
        <v>1.7</v>
      </c>
      <c r="J10" s="19">
        <v>43.6</v>
      </c>
      <c r="K10" s="19">
        <v>52.3</v>
      </c>
      <c r="L10" s="19">
        <v>10</v>
      </c>
      <c r="M10" s="19">
        <v>8</v>
      </c>
      <c r="N10" s="20">
        <v>3407</v>
      </c>
      <c r="O10" s="11">
        <v>3184</v>
      </c>
      <c r="P10" s="11">
        <v>3226</v>
      </c>
      <c r="Q10" s="11">
        <v>3131</v>
      </c>
      <c r="R10" s="11">
        <v>3210</v>
      </c>
      <c r="S10" s="11">
        <v>3003</v>
      </c>
      <c r="T10" s="11">
        <v>3337</v>
      </c>
      <c r="U10" s="21">
        <v>3380</v>
      </c>
    </row>
    <row r="11" spans="1:21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9">
        <v>1.3</v>
      </c>
      <c r="J11" s="19">
        <v>42.5</v>
      </c>
      <c r="K11" s="19">
        <v>47.7</v>
      </c>
      <c r="L11" s="19">
        <v>6.6</v>
      </c>
      <c r="M11" s="19">
        <v>7.8</v>
      </c>
      <c r="N11" s="20">
        <v>3539</v>
      </c>
      <c r="O11" s="11">
        <v>3474.9999999999995</v>
      </c>
      <c r="P11" s="11">
        <v>3095</v>
      </c>
      <c r="Q11" s="11">
        <v>3229</v>
      </c>
      <c r="R11" s="11">
        <v>3227.9999999999995</v>
      </c>
      <c r="S11" s="11">
        <v>2853</v>
      </c>
      <c r="T11" s="11">
        <v>3201</v>
      </c>
      <c r="U11" s="21">
        <v>3840</v>
      </c>
    </row>
    <row r="12" spans="1:21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9">
        <v>2.8</v>
      </c>
      <c r="J12" s="19">
        <v>43.3</v>
      </c>
      <c r="K12" s="19">
        <v>47</v>
      </c>
      <c r="L12" s="19">
        <v>7.1</v>
      </c>
      <c r="M12" s="19">
        <v>7.2</v>
      </c>
      <c r="N12" s="20">
        <v>3168</v>
      </c>
      <c r="O12" s="11">
        <v>3447</v>
      </c>
      <c r="P12" s="11">
        <v>3369</v>
      </c>
      <c r="Q12" s="11">
        <v>3311</v>
      </c>
      <c r="R12" s="11">
        <v>3605.9999999999995</v>
      </c>
      <c r="S12" s="11">
        <v>3303</v>
      </c>
      <c r="T12" s="11">
        <v>3267</v>
      </c>
      <c r="U12" s="21">
        <v>4247</v>
      </c>
    </row>
    <row r="13" spans="1:21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9">
        <v>2</v>
      </c>
      <c r="J13" s="19">
        <v>38.9</v>
      </c>
      <c r="K13" s="19">
        <v>48.8</v>
      </c>
      <c r="L13" s="19">
        <v>5.0999999999999996</v>
      </c>
      <c r="M13" s="11">
        <v>9.1999999999999993</v>
      </c>
      <c r="N13" s="20">
        <v>3351</v>
      </c>
      <c r="O13" s="11">
        <v>3423</v>
      </c>
      <c r="P13" s="11">
        <v>3307</v>
      </c>
      <c r="Q13" s="11">
        <v>3548</v>
      </c>
      <c r="R13" s="11">
        <v>3463</v>
      </c>
      <c r="S13" s="11">
        <v>3245</v>
      </c>
      <c r="T13" s="11">
        <v>3323.9999999999995</v>
      </c>
      <c r="U13" s="21">
        <v>4193</v>
      </c>
    </row>
    <row r="14" spans="1:21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9">
        <v>2</v>
      </c>
      <c r="J14" s="19">
        <v>35</v>
      </c>
      <c r="K14" s="19">
        <v>41.6</v>
      </c>
      <c r="L14" s="19">
        <v>10.3</v>
      </c>
      <c r="M14" s="19">
        <v>15.6</v>
      </c>
      <c r="N14" s="20">
        <v>3081</v>
      </c>
      <c r="O14" s="11">
        <v>3542</v>
      </c>
      <c r="P14" s="11">
        <v>3435.0000000000005</v>
      </c>
      <c r="Q14" s="11">
        <v>3343.9999999999995</v>
      </c>
      <c r="R14" s="11">
        <v>3736</v>
      </c>
      <c r="S14" s="11">
        <v>3793.0000000000005</v>
      </c>
      <c r="T14" s="11">
        <v>3370</v>
      </c>
      <c r="U14" s="21">
        <v>3652.0000000000005</v>
      </c>
    </row>
    <row r="15" spans="1:21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9">
        <v>2.1</v>
      </c>
      <c r="J15" s="19">
        <v>37.799999999999997</v>
      </c>
      <c r="K15" s="19">
        <v>44.3</v>
      </c>
      <c r="L15" s="19">
        <v>6.2</v>
      </c>
      <c r="M15" s="19">
        <v>5.5</v>
      </c>
      <c r="N15" s="20">
        <v>3213</v>
      </c>
      <c r="O15" s="11">
        <v>3463</v>
      </c>
      <c r="P15" s="11">
        <v>3474.9999999999995</v>
      </c>
      <c r="Q15" s="11">
        <v>3205</v>
      </c>
      <c r="R15" s="11">
        <v>3055</v>
      </c>
      <c r="S15" s="11">
        <v>2783</v>
      </c>
      <c r="T15" s="11">
        <v>2838</v>
      </c>
      <c r="U15" s="21">
        <v>3415.0000000000005</v>
      </c>
    </row>
    <row r="16" spans="1:21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9">
        <v>2.7</v>
      </c>
      <c r="J16" s="19">
        <v>35.6</v>
      </c>
      <c r="K16" s="19">
        <v>42</v>
      </c>
      <c r="L16" s="19">
        <v>6.5</v>
      </c>
      <c r="M16" s="19">
        <v>6.3</v>
      </c>
      <c r="N16" s="20">
        <v>2882</v>
      </c>
      <c r="O16" s="11">
        <v>3076</v>
      </c>
      <c r="P16" s="11">
        <v>3425.0000000000005</v>
      </c>
      <c r="Q16" s="11">
        <v>2938</v>
      </c>
      <c r="R16" s="11">
        <v>2987</v>
      </c>
      <c r="S16" s="11">
        <v>2901.0000000000005</v>
      </c>
      <c r="T16" s="11">
        <v>3330</v>
      </c>
      <c r="U16" s="21">
        <v>3745</v>
      </c>
    </row>
    <row r="17" spans="1:21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9">
        <v>1.8</v>
      </c>
      <c r="J17" s="19">
        <v>31.8</v>
      </c>
      <c r="K17" s="19">
        <v>45.9</v>
      </c>
      <c r="L17" s="19">
        <v>12.5</v>
      </c>
      <c r="M17" s="19">
        <v>11.4</v>
      </c>
      <c r="N17" s="20">
        <v>4647</v>
      </c>
      <c r="O17" s="11">
        <v>4929</v>
      </c>
      <c r="P17" s="11">
        <v>4570</v>
      </c>
      <c r="Q17" s="11">
        <v>4479</v>
      </c>
      <c r="R17" s="11">
        <v>4650</v>
      </c>
      <c r="S17" s="11">
        <v>4036</v>
      </c>
      <c r="T17" s="11">
        <v>4006</v>
      </c>
      <c r="U17" s="21">
        <v>4237</v>
      </c>
    </row>
    <row r="18" spans="1:21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9">
        <v>2.2999999999999998</v>
      </c>
      <c r="J18" s="19">
        <v>39.700000000000003</v>
      </c>
      <c r="K18" s="19">
        <v>43.7</v>
      </c>
      <c r="L18" s="19">
        <v>6.8</v>
      </c>
      <c r="M18" s="19">
        <v>7.2</v>
      </c>
      <c r="N18" s="20">
        <v>3891</v>
      </c>
      <c r="O18" s="11">
        <v>3384</v>
      </c>
      <c r="P18" s="11">
        <v>3186</v>
      </c>
      <c r="Q18" s="11">
        <v>3200</v>
      </c>
      <c r="R18" s="11">
        <v>3574</v>
      </c>
      <c r="S18" s="11">
        <v>3210</v>
      </c>
      <c r="T18" s="11">
        <v>3570</v>
      </c>
      <c r="U18" s="21">
        <v>3557</v>
      </c>
    </row>
    <row r="19" spans="1:21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9">
        <v>2.2999999999999998</v>
      </c>
      <c r="J19" s="19">
        <v>40.4</v>
      </c>
      <c r="K19" s="19">
        <v>46.1</v>
      </c>
      <c r="L19" s="19">
        <v>6.9</v>
      </c>
      <c r="M19" s="19">
        <v>7.6</v>
      </c>
      <c r="N19" s="20">
        <v>2891</v>
      </c>
      <c r="O19" s="11">
        <v>2833</v>
      </c>
      <c r="P19" s="11">
        <v>2679.0000000000005</v>
      </c>
      <c r="Q19" s="11">
        <v>2683</v>
      </c>
      <c r="R19" s="11">
        <v>2933</v>
      </c>
      <c r="S19" s="11">
        <v>2963</v>
      </c>
      <c r="T19" s="11">
        <v>2743</v>
      </c>
      <c r="U19" s="21">
        <v>3624</v>
      </c>
    </row>
    <row r="20" spans="1:21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9">
        <v>1.9</v>
      </c>
      <c r="J20" s="19">
        <v>41</v>
      </c>
      <c r="K20" s="19">
        <v>46.7</v>
      </c>
      <c r="L20" s="19">
        <v>8</v>
      </c>
      <c r="M20" s="19">
        <v>8.4</v>
      </c>
      <c r="N20" s="20">
        <v>3441</v>
      </c>
      <c r="O20" s="11">
        <v>3258</v>
      </c>
      <c r="P20" s="11">
        <v>3313.9999999999995</v>
      </c>
      <c r="Q20" s="11">
        <v>3154</v>
      </c>
      <c r="R20" s="11">
        <v>3682.0000000000005</v>
      </c>
      <c r="S20" s="11">
        <v>3159</v>
      </c>
      <c r="T20" s="11">
        <v>3598</v>
      </c>
      <c r="U20" s="21">
        <v>3803.0000000000005</v>
      </c>
    </row>
    <row r="21" spans="1:21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9">
        <v>2</v>
      </c>
      <c r="J21" s="19">
        <v>45.5</v>
      </c>
      <c r="K21" s="19">
        <v>51.4</v>
      </c>
      <c r="L21" s="19">
        <v>8.8000000000000007</v>
      </c>
      <c r="M21" s="19">
        <v>10.199999999999999</v>
      </c>
      <c r="N21" s="20">
        <v>3174</v>
      </c>
      <c r="O21" s="11">
        <v>3343</v>
      </c>
      <c r="P21" s="11">
        <v>3201</v>
      </c>
      <c r="Q21" s="11">
        <v>3151</v>
      </c>
      <c r="R21" s="11">
        <v>2867</v>
      </c>
      <c r="S21" s="11">
        <v>2627</v>
      </c>
      <c r="T21" s="11">
        <v>3106.9999999999995</v>
      </c>
      <c r="U21" s="21">
        <v>3386</v>
      </c>
    </row>
    <row r="22" spans="1:21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9">
        <v>2.4</v>
      </c>
      <c r="J22" s="19">
        <v>39.5</v>
      </c>
      <c r="K22" s="19">
        <v>43.6</v>
      </c>
      <c r="L22" s="19">
        <v>7.4</v>
      </c>
      <c r="M22" s="19">
        <v>8.1</v>
      </c>
      <c r="N22" s="20">
        <v>2700</v>
      </c>
      <c r="O22" s="11">
        <v>2728.9999999999995</v>
      </c>
      <c r="P22" s="11">
        <v>3050</v>
      </c>
      <c r="Q22" s="11">
        <v>3176</v>
      </c>
      <c r="R22" s="11">
        <v>3370</v>
      </c>
      <c r="S22" s="11">
        <v>3108</v>
      </c>
      <c r="T22" s="11">
        <v>3328</v>
      </c>
      <c r="U22" s="21">
        <v>4008</v>
      </c>
    </row>
    <row r="23" spans="1:21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9">
        <v>2.4</v>
      </c>
      <c r="J23" s="19">
        <v>44.5</v>
      </c>
      <c r="K23" s="19">
        <v>50</v>
      </c>
      <c r="L23" s="19">
        <v>10.3</v>
      </c>
      <c r="M23" s="19">
        <v>13.6</v>
      </c>
      <c r="N23" s="11">
        <v>3101</v>
      </c>
      <c r="O23" s="11">
        <v>3002</v>
      </c>
      <c r="P23" s="11">
        <v>3014</v>
      </c>
      <c r="Q23" s="11">
        <v>3021</v>
      </c>
      <c r="R23" s="11">
        <v>3464.9999999999995</v>
      </c>
      <c r="S23" s="11">
        <v>2813</v>
      </c>
      <c r="T23" s="11">
        <v>3413</v>
      </c>
      <c r="U23" s="21">
        <v>4082</v>
      </c>
    </row>
    <row r="24" spans="1:21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9">
        <v>2.7</v>
      </c>
      <c r="J24" s="19">
        <v>39.6</v>
      </c>
      <c r="K24" s="19">
        <v>46.2</v>
      </c>
      <c r="L24" s="19">
        <v>7.7</v>
      </c>
      <c r="M24" s="19">
        <v>8.6999999999999993</v>
      </c>
      <c r="N24" s="20">
        <v>2994</v>
      </c>
      <c r="O24" s="11">
        <v>3127</v>
      </c>
      <c r="P24" s="11">
        <v>3024</v>
      </c>
      <c r="Q24" s="11">
        <v>3118</v>
      </c>
      <c r="R24" s="11">
        <v>2960.9999999999995</v>
      </c>
      <c r="S24" s="11">
        <v>2439</v>
      </c>
      <c r="T24" s="11">
        <v>3049</v>
      </c>
      <c r="U24" s="21">
        <v>4164</v>
      </c>
    </row>
    <row r="25" spans="1:21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9">
        <v>2.1</v>
      </c>
      <c r="J25" s="19">
        <v>39</v>
      </c>
      <c r="K25" s="19">
        <v>45.1</v>
      </c>
      <c r="L25" s="19">
        <v>9.6</v>
      </c>
      <c r="M25" s="19">
        <v>7.6</v>
      </c>
      <c r="N25" s="20">
        <v>4206</v>
      </c>
      <c r="O25" s="11">
        <v>4018</v>
      </c>
      <c r="P25" s="11">
        <v>3695</v>
      </c>
      <c r="Q25" s="11">
        <v>3590.9999999999995</v>
      </c>
      <c r="R25" s="11">
        <v>3726</v>
      </c>
      <c r="S25" s="11">
        <v>3887</v>
      </c>
      <c r="T25" s="11">
        <v>3806</v>
      </c>
      <c r="U25" s="21">
        <v>4083</v>
      </c>
    </row>
    <row r="26" spans="1:21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9">
        <v>2.8</v>
      </c>
      <c r="J26" s="19">
        <v>42.3</v>
      </c>
      <c r="K26" s="19">
        <v>44.8</v>
      </c>
      <c r="L26" s="19">
        <v>7.9</v>
      </c>
      <c r="M26" s="19">
        <v>7.8</v>
      </c>
      <c r="N26" s="20">
        <v>3033</v>
      </c>
      <c r="O26" s="11">
        <v>3096</v>
      </c>
      <c r="P26" s="11">
        <v>3296</v>
      </c>
      <c r="Q26" s="11">
        <v>2982</v>
      </c>
      <c r="R26" s="11">
        <v>3430.0000000000005</v>
      </c>
      <c r="S26" s="11">
        <v>3884.0000000000005</v>
      </c>
      <c r="T26" s="11">
        <v>3118</v>
      </c>
      <c r="U26" s="21">
        <v>3999</v>
      </c>
    </row>
    <row r="27" spans="1:21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9">
        <v>2.2000000000000002</v>
      </c>
      <c r="J27" s="19">
        <v>42.4</v>
      </c>
      <c r="K27" s="19">
        <v>50.6</v>
      </c>
      <c r="L27" s="19">
        <v>11.1</v>
      </c>
      <c r="M27" s="19">
        <v>11.7</v>
      </c>
      <c r="N27" s="20">
        <v>3349</v>
      </c>
      <c r="O27" s="11">
        <v>2899</v>
      </c>
      <c r="P27" s="11">
        <v>3346</v>
      </c>
      <c r="Q27" s="11">
        <v>3149</v>
      </c>
      <c r="R27" s="11">
        <v>3619</v>
      </c>
      <c r="S27" s="11">
        <v>2853</v>
      </c>
      <c r="T27" s="11">
        <v>3071</v>
      </c>
      <c r="U27" s="21">
        <v>3610</v>
      </c>
    </row>
    <row r="28" spans="1:21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9">
        <v>2.6</v>
      </c>
      <c r="J28" s="19">
        <v>38.200000000000003</v>
      </c>
      <c r="K28" s="19">
        <v>43.3</v>
      </c>
      <c r="L28" s="19">
        <v>6.4</v>
      </c>
      <c r="M28" s="19">
        <v>7.7</v>
      </c>
      <c r="N28" s="20">
        <v>3019</v>
      </c>
      <c r="O28" s="11">
        <v>3391</v>
      </c>
      <c r="P28" s="11">
        <v>3368</v>
      </c>
      <c r="Q28" s="11">
        <v>3187.9999999999995</v>
      </c>
      <c r="R28" s="11">
        <v>3091.9999999999995</v>
      </c>
      <c r="S28" s="11">
        <v>3048</v>
      </c>
      <c r="T28" s="11">
        <v>3089</v>
      </c>
      <c r="U28" s="21">
        <v>4167</v>
      </c>
    </row>
    <row r="29" spans="1:21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9">
        <v>1.9</v>
      </c>
      <c r="J29" s="19">
        <v>40.299999999999997</v>
      </c>
      <c r="K29" s="19">
        <v>48.1</v>
      </c>
      <c r="L29" s="19">
        <v>6.8</v>
      </c>
      <c r="M29" s="19">
        <v>6.4</v>
      </c>
      <c r="N29" s="20">
        <v>2996</v>
      </c>
      <c r="O29" s="11">
        <v>3048</v>
      </c>
      <c r="P29" s="11">
        <v>2949</v>
      </c>
      <c r="Q29" s="11">
        <v>2615</v>
      </c>
      <c r="R29" s="11">
        <v>2759</v>
      </c>
      <c r="S29" s="11">
        <v>3157</v>
      </c>
      <c r="T29" s="11">
        <v>3488</v>
      </c>
      <c r="U29" s="21">
        <v>3759</v>
      </c>
    </row>
    <row r="30" spans="1:21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9">
        <v>2.4</v>
      </c>
      <c r="J30" s="19">
        <v>39.700000000000003</v>
      </c>
      <c r="K30" s="19">
        <v>45.7</v>
      </c>
      <c r="L30" s="19">
        <v>11.5</v>
      </c>
      <c r="M30" s="19">
        <v>22.6</v>
      </c>
      <c r="N30" s="20">
        <v>3118</v>
      </c>
      <c r="O30" s="11">
        <v>3528</v>
      </c>
      <c r="P30" s="11">
        <v>3588</v>
      </c>
      <c r="Q30" s="11">
        <v>3663</v>
      </c>
      <c r="R30" s="11">
        <v>3620</v>
      </c>
      <c r="S30" s="11">
        <v>3497</v>
      </c>
      <c r="T30" s="11">
        <v>2876</v>
      </c>
      <c r="U30" s="21">
        <v>4220</v>
      </c>
    </row>
    <row r="31" spans="1:21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9">
        <v>1.5</v>
      </c>
      <c r="J31" s="19">
        <v>41.4</v>
      </c>
      <c r="K31" s="19">
        <v>49.4</v>
      </c>
      <c r="L31" s="19">
        <v>6.8</v>
      </c>
      <c r="M31" s="19">
        <v>9.3000000000000007</v>
      </c>
      <c r="N31" s="20">
        <v>3632</v>
      </c>
      <c r="O31" s="11">
        <v>3489.9999999999995</v>
      </c>
      <c r="P31" s="11">
        <v>4013</v>
      </c>
      <c r="Q31" s="11">
        <v>3585.9999999999995</v>
      </c>
      <c r="R31" s="11">
        <v>3756</v>
      </c>
      <c r="S31" s="11">
        <v>3229</v>
      </c>
      <c r="T31" s="11">
        <v>3428</v>
      </c>
      <c r="U31" s="21">
        <v>3915</v>
      </c>
    </row>
    <row r="32" spans="1:21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22">
        <v>1.7</v>
      </c>
      <c r="J32" s="22">
        <v>48.9</v>
      </c>
      <c r="K32" s="22">
        <v>55.9</v>
      </c>
      <c r="L32" s="22">
        <v>6.3</v>
      </c>
      <c r="M32" s="22">
        <v>7.7</v>
      </c>
      <c r="N32" s="23">
        <v>3319</v>
      </c>
      <c r="O32" s="13">
        <v>2769</v>
      </c>
      <c r="P32" s="13">
        <v>3299.0000000000005</v>
      </c>
      <c r="Q32" s="13">
        <v>3250</v>
      </c>
      <c r="R32" s="13">
        <v>3172</v>
      </c>
      <c r="S32" s="13">
        <v>2702</v>
      </c>
      <c r="T32" s="13">
        <v>3165</v>
      </c>
      <c r="U32" s="24">
        <v>3509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2C0F-3157-46F7-A206-00BDF4C9711A}">
  <dimension ref="A1:H25"/>
  <sheetViews>
    <sheetView tabSelected="1" workbookViewId="0">
      <selection activeCell="E17" sqref="E17"/>
    </sheetView>
  </sheetViews>
  <sheetFormatPr defaultRowHeight="12.75" x14ac:dyDescent="0.35"/>
  <cols>
    <col min="1" max="1" width="6.33203125" customWidth="1"/>
    <col min="2" max="5" width="16.9296875" customWidth="1"/>
    <col min="6" max="8" width="12.53125" customWidth="1"/>
  </cols>
  <sheetData>
    <row r="1" spans="1:8" ht="26.25" x14ac:dyDescent="0.35">
      <c r="A1" s="1" t="s">
        <v>157</v>
      </c>
      <c r="B1" s="2" t="s">
        <v>158</v>
      </c>
      <c r="C1" s="2" t="s">
        <v>159</v>
      </c>
      <c r="D1" s="2" t="s">
        <v>109</v>
      </c>
      <c r="E1" s="2" t="s">
        <v>132</v>
      </c>
      <c r="F1" s="2" t="s">
        <v>106</v>
      </c>
      <c r="G1" s="2" t="s">
        <v>107</v>
      </c>
      <c r="H1" s="15" t="s">
        <v>108</v>
      </c>
    </row>
    <row r="2" spans="1:8" ht="13.15" x14ac:dyDescent="0.35">
      <c r="A2" s="31">
        <v>1</v>
      </c>
      <c r="B2" s="29" t="s">
        <v>83</v>
      </c>
      <c r="C2" s="29">
        <v>140009</v>
      </c>
      <c r="D2" s="29" t="s">
        <v>133</v>
      </c>
      <c r="E2" s="29" t="s">
        <v>110</v>
      </c>
      <c r="F2" s="25">
        <v>1.7</v>
      </c>
      <c r="G2" s="25">
        <v>34.200000000000003</v>
      </c>
      <c r="H2" s="26">
        <v>43.6</v>
      </c>
    </row>
    <row r="3" spans="1:8" ht="13.15" x14ac:dyDescent="0.35">
      <c r="A3" s="31">
        <v>2</v>
      </c>
      <c r="B3" s="29" t="s">
        <v>84</v>
      </c>
      <c r="C3" s="29">
        <v>140010</v>
      </c>
      <c r="D3" s="29" t="s">
        <v>134</v>
      </c>
      <c r="E3" s="29" t="s">
        <v>114</v>
      </c>
      <c r="F3" s="25">
        <v>2.6</v>
      </c>
      <c r="G3" s="25">
        <v>35.200000000000003</v>
      </c>
      <c r="H3" s="26">
        <v>42.6</v>
      </c>
    </row>
    <row r="4" spans="1:8" ht="13.15" x14ac:dyDescent="0.35">
      <c r="A4" s="31">
        <v>3</v>
      </c>
      <c r="B4" s="29" t="s">
        <v>85</v>
      </c>
      <c r="C4" s="29">
        <v>140011</v>
      </c>
      <c r="D4" s="29" t="s">
        <v>135</v>
      </c>
      <c r="E4" s="29" t="s">
        <v>160</v>
      </c>
      <c r="F4" s="25">
        <v>2</v>
      </c>
      <c r="G4" s="25">
        <v>34.6</v>
      </c>
      <c r="H4" s="26">
        <v>41.4</v>
      </c>
    </row>
    <row r="5" spans="1:8" ht="13.15" x14ac:dyDescent="0.35">
      <c r="A5" s="31">
        <v>4</v>
      </c>
      <c r="B5" s="29" t="s">
        <v>86</v>
      </c>
      <c r="C5" s="29">
        <v>140012</v>
      </c>
      <c r="D5" s="29" t="s">
        <v>136</v>
      </c>
      <c r="E5" s="29" t="s">
        <v>116</v>
      </c>
      <c r="F5" s="25">
        <v>1.6</v>
      </c>
      <c r="G5" s="25">
        <v>34.299999999999997</v>
      </c>
      <c r="H5" s="26">
        <v>40.200000000000003</v>
      </c>
    </row>
    <row r="6" spans="1:8" ht="13.15" x14ac:dyDescent="0.35">
      <c r="A6" s="31">
        <v>5</v>
      </c>
      <c r="B6" s="29" t="s">
        <v>87</v>
      </c>
      <c r="C6" s="29">
        <v>140101</v>
      </c>
      <c r="D6" s="29" t="s">
        <v>137</v>
      </c>
      <c r="E6" s="29" t="s">
        <v>117</v>
      </c>
      <c r="F6" s="25">
        <v>2.7</v>
      </c>
      <c r="G6" s="25">
        <v>32.9</v>
      </c>
      <c r="H6" s="26">
        <v>38.799999999999997</v>
      </c>
    </row>
    <row r="7" spans="1:8" ht="13.15" x14ac:dyDescent="0.35">
      <c r="A7" s="31">
        <v>6</v>
      </c>
      <c r="B7" s="29" t="s">
        <v>88</v>
      </c>
      <c r="C7" s="29">
        <v>140102</v>
      </c>
      <c r="D7" s="29" t="s">
        <v>138</v>
      </c>
      <c r="E7" s="29" t="s">
        <v>118</v>
      </c>
      <c r="F7" s="25">
        <v>3.3</v>
      </c>
      <c r="G7" s="25">
        <v>36.1</v>
      </c>
      <c r="H7" s="26">
        <v>37.9</v>
      </c>
    </row>
    <row r="8" spans="1:8" ht="13.15" x14ac:dyDescent="0.35">
      <c r="A8" s="31">
        <v>7</v>
      </c>
      <c r="B8" s="29" t="s">
        <v>89</v>
      </c>
      <c r="C8" s="29">
        <v>140103</v>
      </c>
      <c r="D8" s="29" t="s">
        <v>139</v>
      </c>
      <c r="E8" s="29" t="s">
        <v>119</v>
      </c>
      <c r="F8" s="25">
        <v>10.6</v>
      </c>
      <c r="G8" s="25">
        <v>47.5</v>
      </c>
      <c r="H8" s="26">
        <v>38.1</v>
      </c>
    </row>
    <row r="9" spans="1:8" ht="13.15" x14ac:dyDescent="0.35">
      <c r="A9" s="31">
        <v>8</v>
      </c>
      <c r="B9" s="29" t="s">
        <v>90</v>
      </c>
      <c r="C9" s="29">
        <v>140104</v>
      </c>
      <c r="D9" s="29" t="s">
        <v>140</v>
      </c>
      <c r="E9" s="29" t="s">
        <v>121</v>
      </c>
      <c r="F9" s="25">
        <v>4.4000000000000004</v>
      </c>
      <c r="G9" s="25">
        <v>49.1</v>
      </c>
      <c r="H9" s="26">
        <v>38.700000000000003</v>
      </c>
    </row>
    <row r="10" spans="1:8" ht="13.15" x14ac:dyDescent="0.35">
      <c r="A10" s="31">
        <v>9</v>
      </c>
      <c r="B10" s="29" t="s">
        <v>91</v>
      </c>
      <c r="C10" s="29">
        <v>140105</v>
      </c>
      <c r="D10" s="29" t="s">
        <v>141</v>
      </c>
      <c r="E10" s="29" t="s">
        <v>122</v>
      </c>
      <c r="F10" s="25">
        <v>2.2000000000000002</v>
      </c>
      <c r="G10" s="25">
        <v>47.8</v>
      </c>
      <c r="H10" s="26">
        <v>39.299999999999997</v>
      </c>
    </row>
    <row r="11" spans="1:8" ht="13.15" x14ac:dyDescent="0.35">
      <c r="A11" s="31">
        <v>10</v>
      </c>
      <c r="B11" s="29" t="s">
        <v>92</v>
      </c>
      <c r="C11" s="29">
        <v>140106</v>
      </c>
      <c r="D11" s="29" t="s">
        <v>142</v>
      </c>
      <c r="E11" s="29" t="s">
        <v>123</v>
      </c>
      <c r="F11" s="25">
        <v>2.2000000000000002</v>
      </c>
      <c r="G11" s="25">
        <v>45.7</v>
      </c>
      <c r="H11" s="26">
        <v>39.6</v>
      </c>
    </row>
    <row r="12" spans="1:8" ht="13.15" x14ac:dyDescent="0.35">
      <c r="A12" s="31">
        <v>11</v>
      </c>
      <c r="B12" s="29" t="s">
        <v>93</v>
      </c>
      <c r="C12" s="29">
        <v>140107</v>
      </c>
      <c r="D12" s="29" t="s">
        <v>143</v>
      </c>
      <c r="E12" s="29" t="s">
        <v>124</v>
      </c>
      <c r="F12" s="25">
        <v>2.6</v>
      </c>
      <c r="G12" s="25">
        <v>44.8</v>
      </c>
      <c r="H12" s="26">
        <v>40.200000000000003</v>
      </c>
    </row>
    <row r="13" spans="1:8" ht="13.15" x14ac:dyDescent="0.35">
      <c r="A13" s="31">
        <v>12</v>
      </c>
      <c r="B13" s="29" t="s">
        <v>94</v>
      </c>
      <c r="C13" s="29">
        <v>140108</v>
      </c>
      <c r="D13" s="29" t="s">
        <v>144</v>
      </c>
      <c r="E13" s="29" t="s">
        <v>111</v>
      </c>
      <c r="F13" s="25">
        <v>2.2000000000000002</v>
      </c>
      <c r="G13" s="25">
        <v>44.9</v>
      </c>
      <c r="H13" s="26">
        <v>41</v>
      </c>
    </row>
    <row r="14" spans="1:8" ht="13.15" x14ac:dyDescent="0.35">
      <c r="A14" s="31">
        <v>13</v>
      </c>
      <c r="B14" s="29" t="s">
        <v>95</v>
      </c>
      <c r="C14" s="29">
        <v>140109</v>
      </c>
      <c r="D14" s="29" t="s">
        <v>145</v>
      </c>
      <c r="E14" s="29" t="s">
        <v>112</v>
      </c>
      <c r="F14" s="25">
        <v>2.2000000000000002</v>
      </c>
      <c r="G14" s="25">
        <v>45.6</v>
      </c>
      <c r="H14" s="26">
        <v>41.9</v>
      </c>
    </row>
    <row r="15" spans="1:8" ht="13.15" x14ac:dyDescent="0.35">
      <c r="A15" s="31">
        <v>14</v>
      </c>
      <c r="B15" s="29" t="s">
        <v>96</v>
      </c>
      <c r="C15" s="29">
        <v>140110</v>
      </c>
      <c r="D15" s="29" t="s">
        <v>146</v>
      </c>
      <c r="E15" s="29" t="s">
        <v>115</v>
      </c>
      <c r="F15" s="25">
        <v>3.8</v>
      </c>
      <c r="G15" s="25">
        <v>47.4</v>
      </c>
      <c r="H15" s="26">
        <v>42.9</v>
      </c>
    </row>
    <row r="16" spans="1:8" ht="13.15" x14ac:dyDescent="0.35">
      <c r="A16" s="31">
        <v>15</v>
      </c>
      <c r="B16" s="29" t="s">
        <v>97</v>
      </c>
      <c r="C16" s="29">
        <v>140111</v>
      </c>
      <c r="D16" s="29" t="s">
        <v>147</v>
      </c>
      <c r="E16" s="29" t="s">
        <v>161</v>
      </c>
      <c r="F16" s="25">
        <v>3.4</v>
      </c>
      <c r="G16" s="25">
        <v>49.4</v>
      </c>
      <c r="H16" s="26">
        <v>44.1</v>
      </c>
    </row>
    <row r="17" spans="1:8" ht="13.15" x14ac:dyDescent="0.35">
      <c r="A17" s="31">
        <v>16</v>
      </c>
      <c r="B17" s="29" t="s">
        <v>98</v>
      </c>
      <c r="C17" s="29">
        <v>140112</v>
      </c>
      <c r="D17" s="29" t="s">
        <v>148</v>
      </c>
      <c r="E17" s="29" t="s">
        <v>125</v>
      </c>
      <c r="F17" s="25">
        <v>4.7</v>
      </c>
      <c r="G17" s="25">
        <v>54</v>
      </c>
      <c r="H17" s="26">
        <v>45.8</v>
      </c>
    </row>
    <row r="18" spans="1:8" ht="13.15" x14ac:dyDescent="0.35">
      <c r="A18" s="31">
        <v>17</v>
      </c>
      <c r="B18" s="29" t="s">
        <v>99</v>
      </c>
      <c r="C18" s="29">
        <v>140201</v>
      </c>
      <c r="D18" s="29" t="s">
        <v>149</v>
      </c>
      <c r="E18" s="29" t="s">
        <v>126</v>
      </c>
      <c r="F18" s="25">
        <v>3.7</v>
      </c>
      <c r="G18" s="25">
        <v>55.5</v>
      </c>
      <c r="H18" s="26">
        <v>47.6</v>
      </c>
    </row>
    <row r="19" spans="1:8" ht="13.15" x14ac:dyDescent="0.35">
      <c r="A19" s="31">
        <v>18</v>
      </c>
      <c r="B19" s="29" t="s">
        <v>100</v>
      </c>
      <c r="C19" s="29">
        <v>140202</v>
      </c>
      <c r="D19" s="29" t="s">
        <v>150</v>
      </c>
      <c r="E19" s="29" t="s">
        <v>127</v>
      </c>
      <c r="F19" s="25">
        <v>2.8</v>
      </c>
      <c r="G19" s="25">
        <v>54.6</v>
      </c>
      <c r="H19" s="26">
        <v>49.1</v>
      </c>
    </row>
    <row r="20" spans="1:8" ht="13.15" x14ac:dyDescent="0.35">
      <c r="A20" s="31">
        <v>19</v>
      </c>
      <c r="B20" s="29" t="s">
        <v>101</v>
      </c>
      <c r="C20" s="29">
        <v>140203</v>
      </c>
      <c r="D20" s="29" t="s">
        <v>151</v>
      </c>
      <c r="E20" s="29" t="s">
        <v>128</v>
      </c>
      <c r="F20" s="25">
        <v>2</v>
      </c>
      <c r="G20" s="25">
        <v>42.6</v>
      </c>
      <c r="H20" s="26">
        <v>48.5</v>
      </c>
    </row>
    <row r="21" spans="1:8" ht="13.15" x14ac:dyDescent="0.35">
      <c r="A21" s="31">
        <v>20</v>
      </c>
      <c r="B21" s="29" t="s">
        <v>102</v>
      </c>
      <c r="C21" s="29">
        <v>140204</v>
      </c>
      <c r="D21" s="29" t="s">
        <v>152</v>
      </c>
      <c r="E21" s="29" t="s">
        <v>120</v>
      </c>
      <c r="F21" s="25">
        <v>2</v>
      </c>
      <c r="G21" s="25">
        <v>39.4</v>
      </c>
      <c r="H21" s="26">
        <v>47.5</v>
      </c>
    </row>
    <row r="22" spans="1:8" ht="13.15" x14ac:dyDescent="0.35">
      <c r="A22" s="31">
        <v>21</v>
      </c>
      <c r="B22" s="29" t="s">
        <v>103</v>
      </c>
      <c r="C22" s="29">
        <v>140205</v>
      </c>
      <c r="D22" s="29" t="s">
        <v>153</v>
      </c>
      <c r="E22" s="29" t="s">
        <v>129</v>
      </c>
      <c r="F22" s="25">
        <v>2.4</v>
      </c>
      <c r="G22" s="25">
        <v>39.799999999999997</v>
      </c>
      <c r="H22" s="26">
        <v>46.7</v>
      </c>
    </row>
    <row r="23" spans="1:8" ht="13.15" x14ac:dyDescent="0.35">
      <c r="A23" s="31">
        <v>22</v>
      </c>
      <c r="B23" s="29" t="s">
        <v>92</v>
      </c>
      <c r="C23" s="29">
        <v>140206</v>
      </c>
      <c r="D23" s="29" t="s">
        <v>154</v>
      </c>
      <c r="E23" s="29" t="s">
        <v>130</v>
      </c>
      <c r="F23" s="25">
        <v>2</v>
      </c>
      <c r="G23" s="25">
        <v>39.5</v>
      </c>
      <c r="H23" s="26">
        <v>46.1</v>
      </c>
    </row>
    <row r="24" spans="1:8" ht="13.15" x14ac:dyDescent="0.35">
      <c r="A24" s="31">
        <v>23</v>
      </c>
      <c r="B24" s="29" t="s">
        <v>104</v>
      </c>
      <c r="C24" s="29">
        <v>140207</v>
      </c>
      <c r="D24" s="29" t="s">
        <v>155</v>
      </c>
      <c r="E24" s="29" t="s">
        <v>131</v>
      </c>
      <c r="F24" s="25">
        <v>2.2999999999999998</v>
      </c>
      <c r="G24" s="25">
        <v>39.200000000000003</v>
      </c>
      <c r="H24" s="26">
        <v>45.5</v>
      </c>
    </row>
    <row r="25" spans="1:8" ht="13.5" thickBot="1" x14ac:dyDescent="0.4">
      <c r="A25" s="32">
        <v>24</v>
      </c>
      <c r="B25" s="30" t="s">
        <v>105</v>
      </c>
      <c r="C25" s="29">
        <v>140208</v>
      </c>
      <c r="D25" s="30" t="s">
        <v>156</v>
      </c>
      <c r="E25" s="30" t="s">
        <v>113</v>
      </c>
      <c r="F25" s="27">
        <v>2.2000000000000002</v>
      </c>
      <c r="G25" s="27">
        <v>39.200000000000003</v>
      </c>
      <c r="H25" s="28">
        <v>44.9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InflationAban1402-Total</vt:lpstr>
      <vt:lpstr>InflationAban1402</vt:lpstr>
      <vt:lpstr>Inflation-Monthly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2023-12-04T18:45:00Z</dcterms:modified>
</cp:coreProperties>
</file>