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fo\Desktop\ctm26-jini\"/>
    </mc:Choice>
  </mc:AlternateContent>
  <xr:revisionPtr revIDLastSave="0" documentId="13_ncr:1_{1AA99C34-C6D4-4B68-B0EA-953C84014237}" xr6:coauthVersionLast="47" xr6:coauthVersionMax="47" xr10:uidLastSave="{00000000-0000-0000-0000-000000000000}"/>
  <bookViews>
    <workbookView xWindow="-98" yWindow="-98" windowWidth="22695" windowHeight="14595" tabRatio="815" activeTab="3" xr2:uid="{00000000-000D-0000-FFFF-FFFF00000000}"/>
  </bookViews>
  <sheets>
    <sheet name="Indicators-Total" sheetId="50" r:id="rId1"/>
    <sheet name="Indicators" sheetId="51" r:id="rId2"/>
    <sheet name="Indicators-Yearly" sheetId="52" r:id="rId3"/>
    <sheet name="Jini-Yearly" sheetId="5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50" l="1"/>
  <c r="E33" i="50"/>
</calcChain>
</file>

<file path=xl/sharedStrings.xml><?xml version="1.0" encoding="utf-8"?>
<sst xmlns="http://schemas.openxmlformats.org/spreadsheetml/2006/main" count="300" uniqueCount="93">
  <si>
    <t>آذربایجان شرقی</t>
  </si>
  <si>
    <t>آذربایجان غربی</t>
  </si>
  <si>
    <t>اردبیل</t>
  </si>
  <si>
    <t>اصفهان</t>
  </si>
  <si>
    <t xml:space="preserve">البرز </t>
  </si>
  <si>
    <t>ایلام</t>
  </si>
  <si>
    <t>بوشهر</t>
  </si>
  <si>
    <t>تهران</t>
  </si>
  <si>
    <t>چهارمحال و بختیاری</t>
  </si>
  <si>
    <t>خراسان جنوبی</t>
  </si>
  <si>
    <t>خراسان رضوی</t>
  </si>
  <si>
    <t>خراسان شمالی</t>
  </si>
  <si>
    <t>خوزستان</t>
  </si>
  <si>
    <t>زنجان</t>
  </si>
  <si>
    <t>سمنان</t>
  </si>
  <si>
    <t>سیستان و بلوچستان</t>
  </si>
  <si>
    <t>فارس</t>
  </si>
  <si>
    <t>قزوین</t>
  </si>
  <si>
    <t>قم</t>
  </si>
  <si>
    <t>کردستان</t>
  </si>
  <si>
    <t>کرمان</t>
  </si>
  <si>
    <t>کرمانشاه</t>
  </si>
  <si>
    <t>کهگیلویه و بویراحمد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</si>
  <si>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</si>
  <si>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</si>
  <si>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</si>
  <si>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</si>
  <si>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</si>
  <si>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</si>
  <si>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</si>
  <si>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یزد</t>
  </si>
  <si>
    <t>Azarbaijan_East</t>
  </si>
  <si>
    <t>Azarbaijan_West</t>
  </si>
  <si>
    <t>Ardabil</t>
  </si>
  <si>
    <t>Isfahan</t>
  </si>
  <si>
    <t>Alborz</t>
  </si>
  <si>
    <t>Ilam</t>
  </si>
  <si>
    <t>Bushehr</t>
  </si>
  <si>
    <t>Tehran</t>
  </si>
  <si>
    <t>Chaharmahal_and_Bakhtiari</t>
  </si>
  <si>
    <t>Khorasan_South</t>
  </si>
  <si>
    <t>Khorasan_Razavi</t>
  </si>
  <si>
    <t>Khorasan_North</t>
  </si>
  <si>
    <t>Khuzestan</t>
  </si>
  <si>
    <t>Zanjan</t>
  </si>
  <si>
    <t>Semnan</t>
  </si>
  <si>
    <t>Sistan_and_Baluchestan</t>
  </si>
  <si>
    <t>Fars</t>
  </si>
  <si>
    <t>Qazvin</t>
  </si>
  <si>
    <t>Qom</t>
  </si>
  <si>
    <t>Kurdistan</t>
  </si>
  <si>
    <t>Kerman</t>
  </si>
  <si>
    <t>Kermanshah</t>
  </si>
  <si>
    <t>Kohgiluye_and_Boyer-Ahmad</t>
  </si>
  <si>
    <t>Golestan</t>
  </si>
  <si>
    <t>Gilan</t>
  </si>
  <si>
    <t>Lorestan</t>
  </si>
  <si>
    <t>Mazandaran</t>
  </si>
  <si>
    <t>Markazi</t>
  </si>
  <si>
    <t>Hormozgan</t>
  </si>
  <si>
    <t>Hamedan</t>
  </si>
  <si>
    <t>Yazd</t>
  </si>
  <si>
    <t>Province</t>
  </si>
  <si>
    <t>Province_FA</t>
  </si>
  <si>
    <t>Latitude</t>
  </si>
  <si>
    <t>Longitude</t>
  </si>
  <si>
    <t>Population 2020</t>
  </si>
  <si>
    <t>HDI 2021</t>
  </si>
  <si>
    <t>HDI 2021 Rank</t>
  </si>
  <si>
    <t>Popylation 2020_Rural</t>
  </si>
  <si>
    <t>Jini-1401</t>
  </si>
  <si>
    <t>Jini-1400</t>
  </si>
  <si>
    <t>Jini-1399</t>
  </si>
  <si>
    <t>Jini-1398</t>
  </si>
  <si>
    <t>Jini-1397</t>
  </si>
  <si>
    <t>Jini-1395</t>
  </si>
  <si>
    <t>Jini-1390</t>
  </si>
  <si>
    <t>Jini-1385</t>
  </si>
  <si>
    <t>Jini-1384</t>
  </si>
  <si>
    <t>Jini-1386</t>
  </si>
  <si>
    <t>Jini-1387</t>
  </si>
  <si>
    <t>Jini-1388</t>
  </si>
  <si>
    <t>Jini-1389</t>
  </si>
  <si>
    <t>Jini-1391</t>
  </si>
  <si>
    <t>Jini-1392</t>
  </si>
  <si>
    <t>Jini-1393</t>
  </si>
  <si>
    <t>Jini-1394</t>
  </si>
  <si>
    <t>Jini-1396</t>
  </si>
  <si>
    <t>Year</t>
  </si>
  <si>
    <t>Year_Fa</t>
  </si>
  <si>
    <t>Year_FaFa</t>
  </si>
  <si>
    <t>Year_Fa_Discrete</t>
  </si>
  <si>
    <t>Year_FaFA_Discrete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</si>
</sst>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[$-3000401]0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color rgb="FF000000"/>
      <name val="Calibri"/>
      <family val="2"/>
      <scheme val="minor"/>
    </font>
    <font>
      <sz val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5">
    <xf numFmtId="0" fontId="0" fillId="0" borderId="0"/>
    <xf numFmtId="0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" fillId="8" borderId="8" applyNumberFormat="0" applyFont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9" fontId="19" fillId="0" borderId="0" applyFont="0" applyFill="0" applyBorder="0" applyAlignment="0" applyProtection="0"/>
  </cellStyleXfs>
  <cellXfs count="20">
    <xf numFmtId="0" fontId="0" fillId="0" borderId="0" xfId="0"/>
    <xf numFmtId="0" fontId="20" fillId="0" borderId="1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14" xfId="0" applyFont="1" applyBorder="1" applyAlignment="1">
      <alignment horizontal="left" vertical="center"/>
    </xf>
    <xf numFmtId="0" fontId="20" fillId="0" borderId="10" xfId="0" applyFont="1" applyBorder="1" applyAlignment="1">
      <alignment horizontal="right" vertical="center"/>
    </xf>
    <xf numFmtId="3" fontId="20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20" fillId="0" borderId="11" xfId="0" applyFont="1" applyBorder="1" applyAlignment="1">
      <alignment horizontal="right" vertical="center"/>
    </xf>
    <xf numFmtId="3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64" fontId="20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4" fontId="20" fillId="0" borderId="11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3" fontId="20" fillId="0" borderId="16" xfId="0" applyNumberFormat="1" applyFont="1" applyBorder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 wrapText="1"/>
    </xf>
    <xf numFmtId="165" fontId="20" fillId="0" borderId="0" xfId="0" applyNumberFormat="1" applyFont="1" applyAlignment="1">
      <alignment horizontal="center" vertical="center" wrapText="1"/>
    </xf>
  </cellXfs>
  <cellStyles count="45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27F1374F-EED5-4759-938A-9585629AED36}"/>
    <cellStyle name="60% - Accent2 2" xfId="39" xr:uid="{D257AD7B-22EB-43A2-98C1-DA89A907C45F}"/>
    <cellStyle name="60% - Accent3 2" xfId="40" xr:uid="{A469BD61-BB99-4CA4-BACF-897A1493B7F2}"/>
    <cellStyle name="60% - Accent4 2" xfId="41" xr:uid="{78D8BCDC-417B-459C-AD75-4B05639F88A7}"/>
    <cellStyle name="60% - Accent5 2" xfId="42" xr:uid="{A270675C-D7FA-42F7-AE91-80FD3D0B553C}"/>
    <cellStyle name="60% - Accent6 2" xfId="43" xr:uid="{0B2792E4-5B4E-4B41-9DCF-14567A5386A8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6" xr:uid="{2A0DFA5A-0058-4993-903A-5817028EBD4A}"/>
    <cellStyle name="Normal" xfId="0" builtinId="0"/>
    <cellStyle name="Normal 2" xfId="1" xr:uid="{35E56C93-7A7A-4900-A090-C600D143C09B}"/>
    <cellStyle name="Normal 3" xfId="34" xr:uid="{B89253EC-2C2C-4F5F-B155-6AAA023B693B}"/>
    <cellStyle name="Note 2" xfId="37" xr:uid="{232DD71E-0540-4FEB-A8EF-1749E9EFDDA5}"/>
    <cellStyle name="Output" xfId="9" builtinId="21" customBuiltin="1"/>
    <cellStyle name="Percent 2" xfId="44" xr:uid="{82687241-6072-437F-87C3-0392B4A4F881}"/>
    <cellStyle name="Title 2" xfId="35" xr:uid="{F2AC4876-BC09-497D-9852-6D4CF96060F0}"/>
    <cellStyle name="Total" xfId="15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B38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5C02-FE60-364B-9B9C-B0D399BD92DF}">
  <dimension ref="A1:Z33"/>
  <sheetViews>
    <sheetView workbookViewId="0">
      <pane xSplit="2" topLeftCell="C1" activePane="topRight" state="frozen"/>
      <selection pane="topRight" activeCell="A6" sqref="A6"/>
    </sheetView>
  </sheetViews>
  <sheetFormatPr defaultColWidth="10.6640625" defaultRowHeight="13.15" x14ac:dyDescent="0.35"/>
  <cols>
    <col min="1" max="8" width="13.1328125" style="7" customWidth="1"/>
    <col min="9" max="16384" width="10.6640625" style="7"/>
  </cols>
  <sheetData>
    <row r="1" spans="1:26" s="3" customFormat="1" ht="74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3" t="s">
        <v>78</v>
      </c>
      <c r="J1" s="3" t="s">
        <v>77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76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75</v>
      </c>
      <c r="U1" s="3" t="s">
        <v>87</v>
      </c>
      <c r="V1" s="3" t="s">
        <v>74</v>
      </c>
      <c r="W1" s="3" t="s">
        <v>73</v>
      </c>
      <c r="X1" s="3" t="s">
        <v>72</v>
      </c>
      <c r="Y1" s="3" t="s">
        <v>71</v>
      </c>
      <c r="Z1" s="3" t="s">
        <v>70</v>
      </c>
    </row>
    <row r="2" spans="1:26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7">
        <v>3712.1</v>
      </c>
      <c r="J2" s="17">
        <v>4169.5</v>
      </c>
      <c r="K2" s="17">
        <v>4108.8</v>
      </c>
      <c r="L2" s="17">
        <v>4010.6000000000004</v>
      </c>
      <c r="M2" s="17">
        <v>3745.8</v>
      </c>
      <c r="N2" s="17">
        <v>3529.9</v>
      </c>
      <c r="O2" s="17">
        <v>3668.1000000000004</v>
      </c>
      <c r="P2" s="17">
        <v>3017.0000000000005</v>
      </c>
      <c r="Q2" s="17">
        <v>3210.4</v>
      </c>
      <c r="R2" s="17">
        <v>2984</v>
      </c>
      <c r="S2" s="17">
        <v>3349.6</v>
      </c>
      <c r="T2" s="17">
        <v>3413</v>
      </c>
      <c r="U2" s="17">
        <v>3413.3999999999996</v>
      </c>
      <c r="V2" s="17">
        <v>3874.3</v>
      </c>
      <c r="W2" s="17">
        <v>3393</v>
      </c>
      <c r="X2" s="17">
        <v>3742.7</v>
      </c>
      <c r="Y2" s="17">
        <v>3504</v>
      </c>
      <c r="Z2" s="7">
        <v>3752</v>
      </c>
    </row>
    <row r="3" spans="1:26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7">
        <v>4017.2999999999997</v>
      </c>
      <c r="J3" s="17">
        <v>3734.7999999999997</v>
      </c>
      <c r="K3" s="17">
        <v>3796.5</v>
      </c>
      <c r="L3" s="17">
        <v>3818.5</v>
      </c>
      <c r="M3" s="17">
        <v>3766.7000000000003</v>
      </c>
      <c r="N3" s="17">
        <v>3488.1</v>
      </c>
      <c r="O3" s="17">
        <v>3379.4999999999995</v>
      </c>
      <c r="P3" s="17">
        <v>3135</v>
      </c>
      <c r="Q3" s="17">
        <v>3413</v>
      </c>
      <c r="R3" s="17">
        <v>3134.1000000000004</v>
      </c>
      <c r="S3" s="17">
        <v>2568.8000000000002</v>
      </c>
      <c r="T3" s="17">
        <v>2730</v>
      </c>
      <c r="U3" s="17">
        <v>3235.1000000000004</v>
      </c>
      <c r="V3" s="17">
        <v>2935.2</v>
      </c>
      <c r="W3" s="17">
        <v>3585</v>
      </c>
      <c r="X3" s="17">
        <v>3412.2999999999997</v>
      </c>
      <c r="Y3" s="17">
        <v>3261</v>
      </c>
      <c r="Z3" s="7">
        <v>3646</v>
      </c>
    </row>
    <row r="4" spans="1:26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7">
        <v>3950.7999999999997</v>
      </c>
      <c r="J4" s="17">
        <v>3960.9</v>
      </c>
      <c r="K4" s="17">
        <v>3356.4</v>
      </c>
      <c r="L4" s="17">
        <v>3974.3</v>
      </c>
      <c r="M4" s="17">
        <v>3623.2999999999997</v>
      </c>
      <c r="N4" s="17">
        <v>3723.4</v>
      </c>
      <c r="O4" s="17">
        <v>3297.3</v>
      </c>
      <c r="P4" s="17">
        <v>3328.9999999999995</v>
      </c>
      <c r="Q4" s="17">
        <v>2943.5</v>
      </c>
      <c r="R4" s="17">
        <v>2588.6</v>
      </c>
      <c r="S4" s="17">
        <v>2736.1000000000004</v>
      </c>
      <c r="T4" s="17">
        <v>2679.0000000000005</v>
      </c>
      <c r="U4" s="17">
        <v>3312.2000000000003</v>
      </c>
      <c r="V4" s="17">
        <v>3345.2</v>
      </c>
      <c r="W4" s="17">
        <v>3121</v>
      </c>
      <c r="X4" s="17">
        <v>2578.5000000000005</v>
      </c>
      <c r="Y4" s="17">
        <v>3249</v>
      </c>
      <c r="Z4" s="7">
        <v>3351</v>
      </c>
    </row>
    <row r="5" spans="1:26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7">
        <v>3970.1</v>
      </c>
      <c r="J5" s="17">
        <v>3947.3</v>
      </c>
      <c r="K5" s="17">
        <v>3780.1</v>
      </c>
      <c r="L5" s="17">
        <v>3703.6000000000004</v>
      </c>
      <c r="M5" s="17">
        <v>3559</v>
      </c>
      <c r="N5" s="17">
        <v>3586.5000000000005</v>
      </c>
      <c r="O5" s="17">
        <v>3278.1</v>
      </c>
      <c r="P5" s="17">
        <v>3215</v>
      </c>
      <c r="Q5" s="17">
        <v>3474.1</v>
      </c>
      <c r="R5" s="17">
        <v>3522.9</v>
      </c>
      <c r="S5" s="17">
        <v>3509.3</v>
      </c>
      <c r="T5" s="17">
        <v>3355.1</v>
      </c>
      <c r="U5" s="17">
        <v>3615.5</v>
      </c>
      <c r="V5" s="17">
        <v>3469.9</v>
      </c>
      <c r="W5" s="17">
        <v>3116</v>
      </c>
      <c r="X5" s="17">
        <v>2943.2000000000003</v>
      </c>
      <c r="Y5" s="17">
        <v>2924</v>
      </c>
      <c r="Z5" s="7">
        <v>2907</v>
      </c>
    </row>
    <row r="6" spans="1:26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7"/>
      <c r="J6" s="7">
        <v>4134</v>
      </c>
      <c r="K6" s="17"/>
      <c r="L6" s="17"/>
      <c r="M6" s="17"/>
      <c r="N6" s="17"/>
      <c r="O6" s="17">
        <v>2717.1</v>
      </c>
      <c r="P6" s="17">
        <v>2630</v>
      </c>
      <c r="Q6" s="17">
        <v>2889.8</v>
      </c>
      <c r="R6" s="17">
        <v>3076.9999999999995</v>
      </c>
      <c r="S6" s="17">
        <v>2567.3000000000002</v>
      </c>
      <c r="T6" s="17">
        <v>3189.6000000000004</v>
      </c>
      <c r="U6" s="17">
        <v>2911.5</v>
      </c>
      <c r="V6" s="17">
        <v>3193.7</v>
      </c>
      <c r="W6" s="17">
        <v>3095</v>
      </c>
      <c r="X6" s="17">
        <v>3227</v>
      </c>
      <c r="Y6" s="17">
        <v>3064</v>
      </c>
      <c r="Z6" s="7">
        <v>3028</v>
      </c>
    </row>
    <row r="7" spans="1:26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7">
        <v>3716.1</v>
      </c>
      <c r="J7" s="17">
        <v>3703.9</v>
      </c>
      <c r="K7" s="17">
        <v>3639.3999999999996</v>
      </c>
      <c r="L7" s="17">
        <v>3462.2999999999997</v>
      </c>
      <c r="M7" s="17">
        <v>3519.8</v>
      </c>
      <c r="N7" s="17">
        <v>3393.3999999999996</v>
      </c>
      <c r="O7" s="17">
        <v>3403.2000000000003</v>
      </c>
      <c r="P7" s="17">
        <v>2330</v>
      </c>
      <c r="Q7" s="17">
        <v>2991.8</v>
      </c>
      <c r="R7" s="17">
        <v>3099.6</v>
      </c>
      <c r="S7" s="17">
        <v>2623.1</v>
      </c>
      <c r="T7" s="17">
        <v>3995.5</v>
      </c>
      <c r="U7" s="17">
        <v>3652.7</v>
      </c>
      <c r="V7" s="17">
        <v>3066.7</v>
      </c>
      <c r="W7" s="17">
        <v>3124</v>
      </c>
      <c r="X7" s="17">
        <v>3175.4</v>
      </c>
      <c r="Y7" s="17">
        <v>2717</v>
      </c>
      <c r="Z7" s="7">
        <v>2990</v>
      </c>
    </row>
    <row r="8" spans="1:26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7">
        <v>3163.1</v>
      </c>
      <c r="J8" s="17">
        <v>3504.3</v>
      </c>
      <c r="K8" s="17">
        <v>3460.9</v>
      </c>
      <c r="L8" s="17">
        <v>2988.2</v>
      </c>
      <c r="M8" s="17">
        <v>3385.0000000000005</v>
      </c>
      <c r="N8" s="17">
        <v>3610.2000000000003</v>
      </c>
      <c r="O8" s="17">
        <v>3189.5</v>
      </c>
      <c r="P8" s="17">
        <v>2846</v>
      </c>
      <c r="Q8" s="17">
        <v>2961.8</v>
      </c>
      <c r="R8" s="17">
        <v>3003.6000000000004</v>
      </c>
      <c r="S8" s="17">
        <v>3244.1</v>
      </c>
      <c r="T8" s="17">
        <v>3382.2999999999997</v>
      </c>
      <c r="U8" s="17">
        <v>3201.7000000000003</v>
      </c>
      <c r="V8" s="17">
        <v>3334.1</v>
      </c>
      <c r="W8" s="17">
        <v>2879</v>
      </c>
      <c r="X8" s="17">
        <v>3000.1</v>
      </c>
      <c r="Y8" s="17">
        <v>3403</v>
      </c>
      <c r="Z8" s="7">
        <v>2928</v>
      </c>
    </row>
    <row r="9" spans="1:26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7">
        <v>3938.8</v>
      </c>
      <c r="J9" s="17">
        <v>4133.6000000000004</v>
      </c>
      <c r="K9" s="17">
        <v>3996.2</v>
      </c>
      <c r="L9" s="17">
        <v>3570</v>
      </c>
      <c r="M9" s="17">
        <v>3672.2</v>
      </c>
      <c r="N9" s="17">
        <v>3828.9</v>
      </c>
      <c r="O9" s="17">
        <v>3515.7</v>
      </c>
      <c r="P9" s="17">
        <v>3672.0000000000005</v>
      </c>
      <c r="Q9" s="17">
        <v>3580.9999999999995</v>
      </c>
      <c r="R9" s="17">
        <v>3519.1</v>
      </c>
      <c r="S9" s="17">
        <v>3767.4</v>
      </c>
      <c r="T9" s="17">
        <v>3760.3999999999996</v>
      </c>
      <c r="U9" s="17">
        <v>3869.1</v>
      </c>
      <c r="V9" s="17">
        <v>4054.4</v>
      </c>
      <c r="W9" s="17">
        <v>4062</v>
      </c>
      <c r="X9" s="17">
        <v>3813.9</v>
      </c>
      <c r="Y9" s="17">
        <v>3644</v>
      </c>
      <c r="Z9" s="7">
        <v>3618</v>
      </c>
    </row>
    <row r="10" spans="1:26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7">
        <v>3317.7000000000003</v>
      </c>
      <c r="J10" s="17">
        <v>3380.3</v>
      </c>
      <c r="K10" s="17">
        <v>2648.6</v>
      </c>
      <c r="L10" s="17">
        <v>2899.3999999999996</v>
      </c>
      <c r="M10" s="17">
        <v>3378.6</v>
      </c>
      <c r="N10" s="17">
        <v>3543</v>
      </c>
      <c r="O10" s="17">
        <v>3336.7999999999997</v>
      </c>
      <c r="P10" s="17">
        <v>2937</v>
      </c>
      <c r="Q10" s="17">
        <v>2805.8</v>
      </c>
      <c r="R10" s="17">
        <v>3155.1</v>
      </c>
      <c r="S10" s="17">
        <v>3319.8</v>
      </c>
      <c r="T10" s="17">
        <v>3003</v>
      </c>
      <c r="U10" s="17">
        <v>3097.8</v>
      </c>
      <c r="V10" s="17">
        <v>3210.2999999999997</v>
      </c>
      <c r="W10" s="17">
        <v>3131</v>
      </c>
      <c r="X10" s="17">
        <v>3225.9</v>
      </c>
      <c r="Y10" s="17">
        <v>3407</v>
      </c>
      <c r="Z10" s="7">
        <v>3184</v>
      </c>
    </row>
    <row r="11" spans="1:26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7">
        <v>3928.9</v>
      </c>
      <c r="J11" s="17">
        <v>3839.9</v>
      </c>
      <c r="K11" s="17">
        <v>3979.3</v>
      </c>
      <c r="L11" s="17">
        <v>3480.5000000000005</v>
      </c>
      <c r="M11" s="17">
        <v>3030.1</v>
      </c>
      <c r="N11" s="17">
        <v>3727.8</v>
      </c>
      <c r="O11" s="17">
        <v>3201</v>
      </c>
      <c r="P11" s="17">
        <v>2907</v>
      </c>
      <c r="Q11" s="17">
        <v>2549.7999999999997</v>
      </c>
      <c r="R11" s="17">
        <v>2724.1</v>
      </c>
      <c r="S11" s="17">
        <v>2809</v>
      </c>
      <c r="T11" s="17">
        <v>2853</v>
      </c>
      <c r="U11" s="17">
        <v>3348.5</v>
      </c>
      <c r="V11" s="17">
        <v>3228.3</v>
      </c>
      <c r="W11" s="17">
        <v>3229</v>
      </c>
      <c r="X11" s="17">
        <v>3095.2000000000003</v>
      </c>
      <c r="Y11" s="17">
        <v>3539</v>
      </c>
      <c r="Z11" s="7">
        <v>3474.9999999999995</v>
      </c>
    </row>
    <row r="12" spans="1:26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7">
        <v>4090.6</v>
      </c>
      <c r="J12" s="17">
        <v>4247.3999999999996</v>
      </c>
      <c r="K12" s="17">
        <v>4248.8</v>
      </c>
      <c r="L12" s="17">
        <v>3776.1</v>
      </c>
      <c r="M12" s="17">
        <v>4136.5</v>
      </c>
      <c r="N12" s="17">
        <v>3720</v>
      </c>
      <c r="O12" s="17">
        <v>3266.8999999999996</v>
      </c>
      <c r="P12" s="17">
        <v>3167</v>
      </c>
      <c r="Q12" s="17">
        <v>3382.8</v>
      </c>
      <c r="R12" s="17">
        <v>3477.7999999999997</v>
      </c>
      <c r="S12" s="17">
        <v>3356.2999999999997</v>
      </c>
      <c r="T12" s="17">
        <v>3302.8999999999996</v>
      </c>
      <c r="U12" s="17">
        <v>3802</v>
      </c>
      <c r="V12" s="17">
        <v>3606.1</v>
      </c>
      <c r="W12" s="17">
        <v>3311</v>
      </c>
      <c r="X12" s="17">
        <v>3369.2</v>
      </c>
      <c r="Y12" s="17">
        <v>3168</v>
      </c>
      <c r="Z12" s="7">
        <v>3447</v>
      </c>
    </row>
    <row r="13" spans="1:26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7">
        <v>3758.7999999999997</v>
      </c>
      <c r="J13" s="17">
        <v>4193.3</v>
      </c>
      <c r="K13" s="17">
        <v>4034.9</v>
      </c>
      <c r="L13" s="17">
        <v>3790.5</v>
      </c>
      <c r="M13" s="17">
        <v>3916.5</v>
      </c>
      <c r="N13" s="17">
        <v>3832.6</v>
      </c>
      <c r="O13" s="17">
        <v>3323.9</v>
      </c>
      <c r="P13" s="17">
        <v>3318.9999999999995</v>
      </c>
      <c r="Q13" s="17">
        <v>3373.9</v>
      </c>
      <c r="R13" s="17">
        <v>3410.3</v>
      </c>
      <c r="S13" s="17">
        <v>3352.2999999999997</v>
      </c>
      <c r="T13" s="17">
        <v>3245.4</v>
      </c>
      <c r="U13" s="17">
        <v>3583.1000000000004</v>
      </c>
      <c r="V13" s="17">
        <v>3462.5</v>
      </c>
      <c r="W13" s="17">
        <v>3548</v>
      </c>
      <c r="X13" s="17">
        <v>3307.2000000000003</v>
      </c>
      <c r="Y13" s="17">
        <v>3351</v>
      </c>
      <c r="Z13" s="7">
        <v>3423</v>
      </c>
    </row>
    <row r="14" spans="1:26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7">
        <v>3449.9999999999995</v>
      </c>
      <c r="J14" s="17">
        <v>3652.1</v>
      </c>
      <c r="K14" s="17">
        <v>3457.2000000000003</v>
      </c>
      <c r="L14" s="17">
        <v>3401.5</v>
      </c>
      <c r="M14" s="17">
        <v>3675.3</v>
      </c>
      <c r="N14" s="17">
        <v>3712.5000000000005</v>
      </c>
      <c r="O14" s="17">
        <v>3369.8</v>
      </c>
      <c r="P14" s="17">
        <v>3024</v>
      </c>
      <c r="Q14" s="17">
        <v>3136.7</v>
      </c>
      <c r="R14" s="17">
        <v>3312.3</v>
      </c>
      <c r="S14" s="17">
        <v>3409.8</v>
      </c>
      <c r="T14" s="17">
        <v>3793.4</v>
      </c>
      <c r="U14" s="17">
        <v>3777.7</v>
      </c>
      <c r="V14" s="17">
        <v>3735.7000000000003</v>
      </c>
      <c r="W14" s="17">
        <v>3343.9999999999995</v>
      </c>
      <c r="X14" s="17">
        <v>3435.3</v>
      </c>
      <c r="Y14" s="17">
        <v>3081</v>
      </c>
      <c r="Z14" s="7">
        <v>3542</v>
      </c>
    </row>
    <row r="15" spans="1:26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7">
        <v>3554.8999999999996</v>
      </c>
      <c r="J15" s="17">
        <v>3415.0000000000005</v>
      </c>
      <c r="K15" s="17">
        <v>3559.5</v>
      </c>
      <c r="L15" s="17">
        <v>3936.2999999999997</v>
      </c>
      <c r="M15" s="17">
        <v>3719.9</v>
      </c>
      <c r="N15" s="17">
        <v>3306.7000000000003</v>
      </c>
      <c r="O15" s="17">
        <v>2838.3999999999996</v>
      </c>
      <c r="P15" s="17">
        <v>2875</v>
      </c>
      <c r="Q15" s="17">
        <v>2677.5</v>
      </c>
      <c r="R15" s="17">
        <v>2719.3</v>
      </c>
      <c r="S15" s="17">
        <v>2838.8999999999996</v>
      </c>
      <c r="T15" s="17">
        <v>2782.5</v>
      </c>
      <c r="U15" s="17">
        <v>3024.7000000000003</v>
      </c>
      <c r="V15" s="17">
        <v>3054.5</v>
      </c>
      <c r="W15" s="17">
        <v>3205</v>
      </c>
      <c r="X15" s="17">
        <v>3474.8</v>
      </c>
      <c r="Y15" s="17">
        <v>3213</v>
      </c>
      <c r="Z15" s="7">
        <v>3463</v>
      </c>
    </row>
    <row r="16" spans="1:26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7">
        <v>3576.5000000000005</v>
      </c>
      <c r="J16" s="17">
        <v>3744.9</v>
      </c>
      <c r="K16" s="17">
        <v>3276.7000000000003</v>
      </c>
      <c r="L16" s="17">
        <v>3474.8</v>
      </c>
      <c r="M16" s="17">
        <v>3899.0000000000005</v>
      </c>
      <c r="N16" s="17">
        <v>3563.2000000000003</v>
      </c>
      <c r="O16" s="17">
        <v>3330.2</v>
      </c>
      <c r="P16" s="17">
        <v>3297</v>
      </c>
      <c r="Q16" s="17">
        <v>2979.5</v>
      </c>
      <c r="R16" s="17">
        <v>3017.9</v>
      </c>
      <c r="S16" s="17">
        <v>2890.9</v>
      </c>
      <c r="T16" s="17">
        <v>2901.1</v>
      </c>
      <c r="U16" s="17">
        <v>2935.9</v>
      </c>
      <c r="V16" s="17">
        <v>2986.5000000000005</v>
      </c>
      <c r="W16" s="17">
        <v>2938</v>
      </c>
      <c r="X16" s="17">
        <v>3424.6</v>
      </c>
      <c r="Y16" s="17">
        <v>2882</v>
      </c>
      <c r="Z16" s="7">
        <v>3076</v>
      </c>
    </row>
    <row r="17" spans="1:26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7">
        <v>4045.4</v>
      </c>
      <c r="J17" s="17">
        <v>4237</v>
      </c>
      <c r="K17" s="17">
        <v>4149.7</v>
      </c>
      <c r="L17" s="17">
        <v>4134.5</v>
      </c>
      <c r="M17" s="17">
        <v>4489.8999999999996</v>
      </c>
      <c r="N17" s="17">
        <v>4343.7</v>
      </c>
      <c r="O17" s="17">
        <v>4006.2999999999997</v>
      </c>
      <c r="P17" s="17">
        <v>3387</v>
      </c>
      <c r="Q17" s="17">
        <v>3533.6</v>
      </c>
      <c r="R17" s="17">
        <v>3573.5</v>
      </c>
      <c r="S17" s="17">
        <v>3594.2000000000003</v>
      </c>
      <c r="T17" s="17">
        <v>4035.5</v>
      </c>
      <c r="U17" s="17">
        <v>4004.4</v>
      </c>
      <c r="V17" s="17">
        <v>4649.5</v>
      </c>
      <c r="W17" s="17">
        <v>4479</v>
      </c>
      <c r="X17" s="17">
        <v>4570.3999999999996</v>
      </c>
      <c r="Y17" s="17">
        <v>4647</v>
      </c>
      <c r="Z17" s="7">
        <v>4929</v>
      </c>
    </row>
    <row r="18" spans="1:26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7">
        <v>3884.9</v>
      </c>
      <c r="J18" s="17">
        <v>3556.6</v>
      </c>
      <c r="K18" s="17">
        <v>3941.5</v>
      </c>
      <c r="L18" s="17">
        <v>3267.3</v>
      </c>
      <c r="M18" s="17">
        <v>3506.3</v>
      </c>
      <c r="N18" s="17">
        <v>3898.9</v>
      </c>
      <c r="O18" s="17">
        <v>3570.1</v>
      </c>
      <c r="P18" s="17">
        <v>3613</v>
      </c>
      <c r="Q18" s="17">
        <v>3079.1000000000004</v>
      </c>
      <c r="R18" s="17">
        <v>3586.2</v>
      </c>
      <c r="S18" s="17">
        <v>3591.8</v>
      </c>
      <c r="T18" s="17">
        <v>3210.2000000000003</v>
      </c>
      <c r="U18" s="17">
        <v>3043.1000000000004</v>
      </c>
      <c r="V18" s="17">
        <v>3573.7000000000003</v>
      </c>
      <c r="W18" s="17">
        <v>3200</v>
      </c>
      <c r="X18" s="17">
        <v>3185.7000000000003</v>
      </c>
      <c r="Y18" s="17">
        <v>3891</v>
      </c>
      <c r="Z18" s="7">
        <v>3384</v>
      </c>
    </row>
    <row r="19" spans="1:26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7">
        <v>3606.4</v>
      </c>
      <c r="J19" s="17">
        <v>3624.2999999999997</v>
      </c>
      <c r="K19" s="17">
        <v>3247.9</v>
      </c>
      <c r="L19" s="17">
        <v>3336.1000000000004</v>
      </c>
      <c r="M19" s="17">
        <v>2968.6</v>
      </c>
      <c r="N19" s="17">
        <v>3124.7999999999997</v>
      </c>
      <c r="O19" s="17">
        <v>2742.8</v>
      </c>
      <c r="P19" s="17">
        <v>2847</v>
      </c>
      <c r="Q19" s="17">
        <v>2877.4</v>
      </c>
      <c r="R19" s="17">
        <v>2825.9</v>
      </c>
      <c r="S19" s="17">
        <v>2885.6</v>
      </c>
      <c r="T19" s="17">
        <v>2962.6000000000004</v>
      </c>
      <c r="U19" s="17">
        <v>2705.4</v>
      </c>
      <c r="V19" s="17">
        <v>2933.2000000000003</v>
      </c>
      <c r="W19" s="17">
        <v>2683</v>
      </c>
      <c r="X19" s="17">
        <v>2679.1</v>
      </c>
      <c r="Y19" s="17">
        <v>2891</v>
      </c>
      <c r="Z19" s="7">
        <v>2833</v>
      </c>
    </row>
    <row r="20" spans="1:26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7">
        <v>3609.1</v>
      </c>
      <c r="J20" s="17">
        <v>3803.0000000000005</v>
      </c>
      <c r="K20" s="17">
        <v>3398.5</v>
      </c>
      <c r="L20" s="17">
        <v>3489.7</v>
      </c>
      <c r="M20" s="17">
        <v>3445.2</v>
      </c>
      <c r="N20" s="17">
        <v>3269.2</v>
      </c>
      <c r="O20" s="17">
        <v>3598.2</v>
      </c>
      <c r="P20" s="17">
        <v>3167</v>
      </c>
      <c r="Q20" s="17">
        <v>3077.3</v>
      </c>
      <c r="R20" s="17">
        <v>3279.5</v>
      </c>
      <c r="S20" s="17">
        <v>2960.3</v>
      </c>
      <c r="T20" s="17">
        <v>3159.2</v>
      </c>
      <c r="U20" s="17">
        <v>3250.5</v>
      </c>
      <c r="V20" s="17">
        <v>3681.8</v>
      </c>
      <c r="W20" s="17">
        <v>3154</v>
      </c>
      <c r="X20" s="17">
        <v>3313.9</v>
      </c>
      <c r="Y20" s="17">
        <v>3441</v>
      </c>
      <c r="Z20" s="7">
        <v>3258</v>
      </c>
    </row>
    <row r="21" spans="1:26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7">
        <v>3683.9</v>
      </c>
      <c r="J21" s="17">
        <v>3386.2999999999997</v>
      </c>
      <c r="K21" s="17">
        <v>3200</v>
      </c>
      <c r="L21" s="17">
        <v>3492.4</v>
      </c>
      <c r="M21" s="17">
        <v>3545</v>
      </c>
      <c r="N21" s="17">
        <v>3130</v>
      </c>
      <c r="O21" s="17">
        <v>3107.2</v>
      </c>
      <c r="P21" s="17">
        <v>2944</v>
      </c>
      <c r="Q21" s="17">
        <v>2994.6</v>
      </c>
      <c r="R21" s="17">
        <v>3096.8</v>
      </c>
      <c r="S21" s="17">
        <v>2954.2000000000003</v>
      </c>
      <c r="T21" s="17">
        <v>2627.1</v>
      </c>
      <c r="U21" s="17">
        <v>2759.1</v>
      </c>
      <c r="V21" s="17">
        <v>2866.6000000000004</v>
      </c>
      <c r="W21" s="17">
        <v>3151</v>
      </c>
      <c r="X21" s="17">
        <v>3201.3</v>
      </c>
      <c r="Y21" s="17">
        <v>3174</v>
      </c>
      <c r="Z21" s="7">
        <v>3343</v>
      </c>
    </row>
    <row r="22" spans="1:26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7">
        <v>3949.6</v>
      </c>
      <c r="J22" s="17">
        <v>4008</v>
      </c>
      <c r="K22" s="17">
        <v>3740.2999999999997</v>
      </c>
      <c r="L22" s="17">
        <v>4060.0000000000005</v>
      </c>
      <c r="M22" s="17">
        <v>3901.5</v>
      </c>
      <c r="N22" s="17">
        <v>3768.7</v>
      </c>
      <c r="O22" s="17">
        <v>3328.3</v>
      </c>
      <c r="P22" s="17">
        <v>3443</v>
      </c>
      <c r="Q22" s="17">
        <v>2949.2000000000003</v>
      </c>
      <c r="R22" s="17">
        <v>3235.2999999999997</v>
      </c>
      <c r="S22" s="17">
        <v>3339.3</v>
      </c>
      <c r="T22" s="17">
        <v>3107.9</v>
      </c>
      <c r="U22" s="17">
        <v>3185.6</v>
      </c>
      <c r="V22" s="17">
        <v>3369.5000000000005</v>
      </c>
      <c r="W22" s="17">
        <v>3176</v>
      </c>
      <c r="X22" s="17">
        <v>3050.2000000000003</v>
      </c>
      <c r="Y22" s="17">
        <v>2700</v>
      </c>
      <c r="Z22" s="7">
        <v>2728.9999999999995</v>
      </c>
    </row>
    <row r="23" spans="1:26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7">
        <v>3871.8999999999996</v>
      </c>
      <c r="J23" s="17">
        <v>4081.7999999999997</v>
      </c>
      <c r="K23" s="17">
        <v>3552.6000000000004</v>
      </c>
      <c r="L23" s="17">
        <v>3598.5</v>
      </c>
      <c r="M23" s="17">
        <v>3546.4</v>
      </c>
      <c r="N23" s="17">
        <v>3684.2999999999997</v>
      </c>
      <c r="O23" s="17">
        <v>3413.1</v>
      </c>
      <c r="P23" s="17">
        <v>3417</v>
      </c>
      <c r="Q23" s="17">
        <v>2987.6000000000004</v>
      </c>
      <c r="R23" s="17">
        <v>2876.7</v>
      </c>
      <c r="S23" s="17">
        <v>3006.2</v>
      </c>
      <c r="T23" s="17">
        <v>2813</v>
      </c>
      <c r="U23" s="17">
        <v>2976.4</v>
      </c>
      <c r="V23" s="17">
        <v>3464.6</v>
      </c>
      <c r="W23" s="17">
        <v>3021</v>
      </c>
      <c r="X23" s="17">
        <v>3014</v>
      </c>
      <c r="Y23" s="7">
        <v>3101</v>
      </c>
      <c r="Z23" s="7">
        <v>3002</v>
      </c>
    </row>
    <row r="24" spans="1:26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7">
        <v>3804.5</v>
      </c>
      <c r="J24" s="17">
        <v>4163.6000000000004</v>
      </c>
      <c r="K24" s="17">
        <v>4168.6000000000004</v>
      </c>
      <c r="L24" s="17">
        <v>3877.9</v>
      </c>
      <c r="M24" s="17">
        <v>4687.8999999999996</v>
      </c>
      <c r="N24" s="17">
        <v>4057.1000000000004</v>
      </c>
      <c r="O24" s="17">
        <v>3048.5</v>
      </c>
      <c r="P24" s="17">
        <v>2919</v>
      </c>
      <c r="Q24" s="17">
        <v>2448.6999999999998</v>
      </c>
      <c r="R24" s="17">
        <v>2585.5</v>
      </c>
      <c r="S24" s="17">
        <v>2949.7000000000003</v>
      </c>
      <c r="T24" s="17">
        <v>2438.8000000000002</v>
      </c>
      <c r="U24" s="17">
        <v>2449.6</v>
      </c>
      <c r="V24" s="17">
        <v>2961.4</v>
      </c>
      <c r="W24" s="17">
        <v>3118</v>
      </c>
      <c r="X24" s="17">
        <v>3024.1</v>
      </c>
      <c r="Y24" s="17">
        <v>2994</v>
      </c>
      <c r="Z24" s="7">
        <v>3127</v>
      </c>
    </row>
    <row r="25" spans="1:26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7">
        <v>4209.7</v>
      </c>
      <c r="J25" s="17">
        <v>4082.8999999999996</v>
      </c>
      <c r="K25" s="17">
        <v>3944.8</v>
      </c>
      <c r="L25" s="17">
        <v>4210.5</v>
      </c>
      <c r="M25" s="17">
        <v>4082.4</v>
      </c>
      <c r="N25" s="17">
        <v>4096.3999999999996</v>
      </c>
      <c r="O25" s="17">
        <v>3806.2000000000003</v>
      </c>
      <c r="P25" s="17">
        <v>3621</v>
      </c>
      <c r="Q25" s="17">
        <v>3691.8</v>
      </c>
      <c r="R25" s="17">
        <v>3714.2</v>
      </c>
      <c r="S25" s="17">
        <v>3842.7</v>
      </c>
      <c r="T25" s="17">
        <v>3886.7000000000003</v>
      </c>
      <c r="U25" s="17">
        <v>4009.8</v>
      </c>
      <c r="V25" s="17">
        <v>3725.8</v>
      </c>
      <c r="W25" s="17">
        <v>3590.9999999999995</v>
      </c>
      <c r="X25" s="17">
        <v>3695.2000000000003</v>
      </c>
      <c r="Y25" s="17">
        <v>4206</v>
      </c>
      <c r="Z25" s="7">
        <v>4018</v>
      </c>
    </row>
    <row r="26" spans="1:26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7">
        <v>3772.8</v>
      </c>
      <c r="J26" s="17">
        <v>3999.1</v>
      </c>
      <c r="K26" s="17">
        <v>4263.3</v>
      </c>
      <c r="L26" s="17">
        <v>3464.4</v>
      </c>
      <c r="M26" s="17">
        <v>3807.3</v>
      </c>
      <c r="N26" s="17">
        <v>3297</v>
      </c>
      <c r="O26" s="17">
        <v>3118.1</v>
      </c>
      <c r="P26" s="17">
        <v>3289.0000000000005</v>
      </c>
      <c r="Q26" s="17">
        <v>3329.3</v>
      </c>
      <c r="R26" s="17">
        <v>3214.7999999999997</v>
      </c>
      <c r="S26" s="17">
        <v>3270</v>
      </c>
      <c r="T26" s="17">
        <v>3884.1</v>
      </c>
      <c r="U26" s="17">
        <v>3496.7</v>
      </c>
      <c r="V26" s="17">
        <v>3429.7</v>
      </c>
      <c r="W26" s="17">
        <v>2982</v>
      </c>
      <c r="X26" s="17">
        <v>3296.4</v>
      </c>
      <c r="Y26" s="17">
        <v>3033</v>
      </c>
      <c r="Z26" s="7">
        <v>3096</v>
      </c>
    </row>
    <row r="27" spans="1:26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7">
        <v>3417.1000000000004</v>
      </c>
      <c r="J27" s="17">
        <v>3609.7000000000003</v>
      </c>
      <c r="K27" s="17">
        <v>3258.8</v>
      </c>
      <c r="L27" s="17">
        <v>3668.9</v>
      </c>
      <c r="M27" s="17">
        <v>3661.8</v>
      </c>
      <c r="N27" s="17">
        <v>3814.1000000000004</v>
      </c>
      <c r="O27" s="17">
        <v>3070.6</v>
      </c>
      <c r="P27" s="17">
        <v>3513</v>
      </c>
      <c r="Q27" s="17">
        <v>3142.4</v>
      </c>
      <c r="R27" s="17">
        <v>2918.2999999999997</v>
      </c>
      <c r="S27" s="17">
        <v>2594.9</v>
      </c>
      <c r="T27" s="17">
        <v>2852.9</v>
      </c>
      <c r="U27" s="17">
        <v>3341.6</v>
      </c>
      <c r="V27" s="17">
        <v>3618.6000000000004</v>
      </c>
      <c r="W27" s="17">
        <v>3149</v>
      </c>
      <c r="X27" s="17">
        <v>3345.7</v>
      </c>
      <c r="Y27" s="17">
        <v>3349</v>
      </c>
      <c r="Z27" s="7">
        <v>2899</v>
      </c>
    </row>
    <row r="28" spans="1:26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7">
        <v>4141.3999999999996</v>
      </c>
      <c r="J28" s="17">
        <v>4167</v>
      </c>
      <c r="K28" s="17">
        <v>3991.6000000000004</v>
      </c>
      <c r="L28" s="17">
        <v>3489.7</v>
      </c>
      <c r="M28" s="17">
        <v>3372.3999999999996</v>
      </c>
      <c r="N28" s="17">
        <v>3516.5</v>
      </c>
      <c r="O28" s="17">
        <v>3089.4</v>
      </c>
      <c r="P28" s="17">
        <v>2910</v>
      </c>
      <c r="Q28" s="17">
        <v>3005.9</v>
      </c>
      <c r="R28" s="17">
        <v>2837.2999999999997</v>
      </c>
      <c r="S28" s="17">
        <v>2854.6</v>
      </c>
      <c r="T28" s="17">
        <v>3048</v>
      </c>
      <c r="U28" s="17">
        <v>3223.2</v>
      </c>
      <c r="V28" s="17">
        <v>3092.1</v>
      </c>
      <c r="W28" s="17">
        <v>3187.9999999999995</v>
      </c>
      <c r="X28" s="17">
        <v>3367.8</v>
      </c>
      <c r="Y28" s="17">
        <v>3019</v>
      </c>
      <c r="Z28" s="7">
        <v>3391</v>
      </c>
    </row>
    <row r="29" spans="1:26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7">
        <v>3400.7999999999997</v>
      </c>
      <c r="J29" s="17">
        <v>3759.4</v>
      </c>
      <c r="K29" s="17">
        <v>3943.5</v>
      </c>
      <c r="L29" s="17">
        <v>3381.1000000000004</v>
      </c>
      <c r="M29" s="17">
        <v>3891.8999999999996</v>
      </c>
      <c r="N29" s="17">
        <v>3881.2000000000003</v>
      </c>
      <c r="O29" s="17">
        <v>3488.1</v>
      </c>
      <c r="P29" s="17">
        <v>3386</v>
      </c>
      <c r="Q29" s="17">
        <v>2926.6</v>
      </c>
      <c r="R29" s="17">
        <v>3126.8</v>
      </c>
      <c r="S29" s="17">
        <v>3034.7000000000003</v>
      </c>
      <c r="T29" s="17">
        <v>3157.4</v>
      </c>
      <c r="U29" s="17">
        <v>2806.2999999999997</v>
      </c>
      <c r="V29" s="17">
        <v>2759.3</v>
      </c>
      <c r="W29" s="17">
        <v>2615</v>
      </c>
      <c r="X29" s="17">
        <v>2948.6</v>
      </c>
      <c r="Y29" s="17">
        <v>2996</v>
      </c>
      <c r="Z29" s="7">
        <v>3048</v>
      </c>
    </row>
    <row r="30" spans="1:26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7">
        <v>4163.5</v>
      </c>
      <c r="J30" s="17">
        <v>4219.6000000000004</v>
      </c>
      <c r="K30" s="17">
        <v>4119.9000000000005</v>
      </c>
      <c r="L30" s="17">
        <v>3931.2000000000003</v>
      </c>
      <c r="M30" s="17">
        <v>3676.7</v>
      </c>
      <c r="N30" s="17">
        <v>3462.5</v>
      </c>
      <c r="O30" s="17">
        <v>2875.9</v>
      </c>
      <c r="P30" s="17">
        <v>3106</v>
      </c>
      <c r="Q30" s="17">
        <v>3095.2000000000003</v>
      </c>
      <c r="R30" s="17">
        <v>3764.7000000000003</v>
      </c>
      <c r="S30" s="17">
        <v>3531.6</v>
      </c>
      <c r="T30" s="17">
        <v>3497.4</v>
      </c>
      <c r="U30" s="17">
        <v>3679.7999999999997</v>
      </c>
      <c r="V30" s="17">
        <v>3620.3999999999996</v>
      </c>
      <c r="W30" s="17">
        <v>3663</v>
      </c>
      <c r="X30" s="17">
        <v>3587.6000000000004</v>
      </c>
      <c r="Y30" s="17">
        <v>3118</v>
      </c>
      <c r="Z30" s="7">
        <v>3528</v>
      </c>
    </row>
    <row r="31" spans="1:26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7">
        <v>3703.6000000000004</v>
      </c>
      <c r="J31" s="17">
        <v>3914.7</v>
      </c>
      <c r="K31" s="17">
        <v>4092</v>
      </c>
      <c r="L31" s="17">
        <v>3252.6</v>
      </c>
      <c r="M31" s="17">
        <v>3706.2000000000003</v>
      </c>
      <c r="N31" s="17">
        <v>3695.5</v>
      </c>
      <c r="O31" s="17">
        <v>3428.3999999999996</v>
      </c>
      <c r="P31" s="17">
        <v>3689</v>
      </c>
      <c r="Q31" s="17">
        <v>2888.2000000000003</v>
      </c>
      <c r="R31" s="17">
        <v>3078.6000000000004</v>
      </c>
      <c r="S31" s="17">
        <v>3288.4</v>
      </c>
      <c r="T31" s="17">
        <v>3228.5000000000005</v>
      </c>
      <c r="U31" s="17">
        <v>3162.1</v>
      </c>
      <c r="V31" s="17">
        <v>3756.1</v>
      </c>
      <c r="W31" s="17">
        <v>3585.9999999999995</v>
      </c>
      <c r="X31" s="17">
        <v>4012.8</v>
      </c>
      <c r="Y31" s="17">
        <v>3632</v>
      </c>
      <c r="Z31" s="7">
        <v>3489.9999999999995</v>
      </c>
    </row>
    <row r="32" spans="1:26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7">
        <v>3610.8</v>
      </c>
      <c r="J32" s="17">
        <v>3509.2000000000003</v>
      </c>
      <c r="K32" s="17">
        <v>3997.2000000000003</v>
      </c>
      <c r="L32" s="17">
        <v>3503.8</v>
      </c>
      <c r="M32" s="17">
        <v>3183.1</v>
      </c>
      <c r="N32" s="17">
        <v>3541.6</v>
      </c>
      <c r="O32" s="17">
        <v>3164.5</v>
      </c>
      <c r="P32" s="17">
        <v>2987</v>
      </c>
      <c r="Q32" s="17">
        <v>2882.2999999999997</v>
      </c>
      <c r="R32" s="17">
        <v>2885.4999999999995</v>
      </c>
      <c r="S32" s="17">
        <v>2497</v>
      </c>
      <c r="T32" s="17">
        <v>2701.7000000000003</v>
      </c>
      <c r="U32" s="17">
        <v>2831.7999999999997</v>
      </c>
      <c r="V32" s="17">
        <v>3172.2</v>
      </c>
      <c r="W32" s="17">
        <v>3250</v>
      </c>
      <c r="X32" s="17">
        <v>3299.4</v>
      </c>
      <c r="Y32" s="17">
        <v>3319</v>
      </c>
      <c r="Z32" s="7">
        <v>2769</v>
      </c>
    </row>
    <row r="33" spans="1:26" x14ac:dyDescent="0.35">
      <c r="A33" s="15"/>
      <c r="B33" s="15"/>
      <c r="C33" s="15"/>
      <c r="D33" s="15"/>
      <c r="E33" s="16">
        <f>SUM(E2:E32)</f>
        <v>84038000</v>
      </c>
      <c r="F33" s="16">
        <f>SUM(F2:F32)</f>
        <v>20648000</v>
      </c>
      <c r="G33" s="15"/>
      <c r="H33" s="15"/>
      <c r="I33" s="17">
        <v>4058</v>
      </c>
      <c r="J33" s="17">
        <v>4176.7</v>
      </c>
      <c r="K33" s="17">
        <v>4135.7</v>
      </c>
      <c r="L33" s="17">
        <v>3867</v>
      </c>
      <c r="M33" s="17">
        <v>3893</v>
      </c>
      <c r="N33" s="17">
        <v>3841</v>
      </c>
      <c r="O33" s="17">
        <v>3567.7999999999997</v>
      </c>
      <c r="P33" s="17">
        <v>3542</v>
      </c>
      <c r="Q33" s="17">
        <v>3511.9</v>
      </c>
      <c r="R33" s="17">
        <v>3608.7999999999997</v>
      </c>
      <c r="S33" s="17">
        <v>3680.5</v>
      </c>
      <c r="T33" s="17">
        <v>3730.1</v>
      </c>
      <c r="U33" s="17">
        <v>3792.8</v>
      </c>
      <c r="V33" s="17">
        <v>3940</v>
      </c>
      <c r="W33" s="17">
        <v>3827.9999999999995</v>
      </c>
      <c r="X33" s="17">
        <v>3835.2999999999997</v>
      </c>
      <c r="Y33" s="17">
        <v>3696</v>
      </c>
      <c r="Z33" s="7">
        <v>3757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4D7-31D5-F943-9938-17312D93F520}">
  <dimension ref="A1:Z32"/>
  <sheetViews>
    <sheetView workbookViewId="0">
      <pane xSplit="2" topLeftCell="N1" activePane="topRight" state="frozen"/>
      <selection pane="topRight" activeCell="A33" sqref="A33:XFD33"/>
    </sheetView>
  </sheetViews>
  <sheetFormatPr defaultColWidth="10.6640625" defaultRowHeight="13.15" x14ac:dyDescent="0.35"/>
  <cols>
    <col min="1" max="8" width="13.1328125" style="7" customWidth="1"/>
    <col min="9" max="16384" width="10.6640625" style="7"/>
  </cols>
  <sheetData>
    <row r="1" spans="1:26" s="3" customFormat="1" ht="74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3" t="s">
        <v>78</v>
      </c>
      <c r="J1" s="3" t="s">
        <v>77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76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75</v>
      </c>
      <c r="U1" s="3" t="s">
        <v>87</v>
      </c>
      <c r="V1" s="3" t="s">
        <v>74</v>
      </c>
      <c r="W1" s="3" t="s">
        <v>73</v>
      </c>
      <c r="X1" s="3" t="s">
        <v>72</v>
      </c>
      <c r="Y1" s="3" t="s">
        <v>71</v>
      </c>
      <c r="Z1" s="3" t="s">
        <v>70</v>
      </c>
    </row>
    <row r="2" spans="1:26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7">
        <v>3712.1</v>
      </c>
      <c r="J2" s="17">
        <v>4169.5</v>
      </c>
      <c r="K2" s="17">
        <v>4108.8</v>
      </c>
      <c r="L2" s="17">
        <v>4010.6000000000004</v>
      </c>
      <c r="M2" s="17">
        <v>3745.8</v>
      </c>
      <c r="N2" s="17">
        <v>3529.9</v>
      </c>
      <c r="O2" s="17">
        <v>3668.1000000000004</v>
      </c>
      <c r="P2" s="17">
        <v>3017.0000000000005</v>
      </c>
      <c r="Q2" s="17">
        <v>3210.4</v>
      </c>
      <c r="R2" s="17">
        <v>2984</v>
      </c>
      <c r="S2" s="17">
        <v>3349.6</v>
      </c>
      <c r="T2" s="17">
        <v>3413</v>
      </c>
      <c r="U2" s="17">
        <v>3413.3999999999996</v>
      </c>
      <c r="V2" s="17">
        <v>3874.3</v>
      </c>
      <c r="W2" s="17">
        <v>3393</v>
      </c>
      <c r="X2" s="17">
        <v>3742.7</v>
      </c>
      <c r="Y2" s="17">
        <v>3504</v>
      </c>
      <c r="Z2" s="7">
        <v>3752</v>
      </c>
    </row>
    <row r="3" spans="1:26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7">
        <v>4017.2999999999997</v>
      </c>
      <c r="J3" s="17">
        <v>3734.7999999999997</v>
      </c>
      <c r="K3" s="17">
        <v>3796.5</v>
      </c>
      <c r="L3" s="17">
        <v>3818.5</v>
      </c>
      <c r="M3" s="17">
        <v>3766.7000000000003</v>
      </c>
      <c r="N3" s="17">
        <v>3488.1</v>
      </c>
      <c r="O3" s="17">
        <v>3379.4999999999995</v>
      </c>
      <c r="P3" s="17">
        <v>3135</v>
      </c>
      <c r="Q3" s="17">
        <v>3413</v>
      </c>
      <c r="R3" s="17">
        <v>3134.1000000000004</v>
      </c>
      <c r="S3" s="17">
        <v>2568.8000000000002</v>
      </c>
      <c r="T3" s="17">
        <v>2730</v>
      </c>
      <c r="U3" s="17">
        <v>3235.1000000000004</v>
      </c>
      <c r="V3" s="17">
        <v>2935.2</v>
      </c>
      <c r="W3" s="17">
        <v>3585</v>
      </c>
      <c r="X3" s="17">
        <v>3412.2999999999997</v>
      </c>
      <c r="Y3" s="17">
        <v>3261</v>
      </c>
      <c r="Z3" s="7">
        <v>3646</v>
      </c>
    </row>
    <row r="4" spans="1:26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7">
        <v>3950.7999999999997</v>
      </c>
      <c r="J4" s="17">
        <v>3960.9</v>
      </c>
      <c r="K4" s="17">
        <v>3356.4</v>
      </c>
      <c r="L4" s="17">
        <v>3974.3</v>
      </c>
      <c r="M4" s="17">
        <v>3623.2999999999997</v>
      </c>
      <c r="N4" s="17">
        <v>3723.4</v>
      </c>
      <c r="O4" s="17">
        <v>3297.3</v>
      </c>
      <c r="P4" s="17">
        <v>3328.9999999999995</v>
      </c>
      <c r="Q4" s="17">
        <v>2943.5</v>
      </c>
      <c r="R4" s="17">
        <v>2588.6</v>
      </c>
      <c r="S4" s="17">
        <v>2736.1000000000004</v>
      </c>
      <c r="T4" s="17">
        <v>2679.0000000000005</v>
      </c>
      <c r="U4" s="17">
        <v>3312.2000000000003</v>
      </c>
      <c r="V4" s="17">
        <v>3345.2</v>
      </c>
      <c r="W4" s="17">
        <v>3121</v>
      </c>
      <c r="X4" s="17">
        <v>2578.5000000000005</v>
      </c>
      <c r="Y4" s="17">
        <v>3249</v>
      </c>
      <c r="Z4" s="7">
        <v>3351</v>
      </c>
    </row>
    <row r="5" spans="1:26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7">
        <v>3970.1</v>
      </c>
      <c r="J5" s="17">
        <v>3947.3</v>
      </c>
      <c r="K5" s="17">
        <v>3780.1</v>
      </c>
      <c r="L5" s="17">
        <v>3703.6000000000004</v>
      </c>
      <c r="M5" s="17">
        <v>3559</v>
      </c>
      <c r="N5" s="17">
        <v>3586.5000000000005</v>
      </c>
      <c r="O5" s="17">
        <v>3278.1</v>
      </c>
      <c r="P5" s="17">
        <v>3215</v>
      </c>
      <c r="Q5" s="17">
        <v>3474.1</v>
      </c>
      <c r="R5" s="17">
        <v>3522.9</v>
      </c>
      <c r="S5" s="17">
        <v>3509.3</v>
      </c>
      <c r="T5" s="17">
        <v>3355.1</v>
      </c>
      <c r="U5" s="17">
        <v>3615.5</v>
      </c>
      <c r="V5" s="17">
        <v>3469.9</v>
      </c>
      <c r="W5" s="17">
        <v>3116</v>
      </c>
      <c r="X5" s="17">
        <v>2943.2000000000003</v>
      </c>
      <c r="Y5" s="17">
        <v>2924</v>
      </c>
      <c r="Z5" s="7">
        <v>2907</v>
      </c>
    </row>
    <row r="6" spans="1:26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7"/>
      <c r="J6" s="7">
        <v>4134</v>
      </c>
      <c r="K6" s="17"/>
      <c r="L6" s="17"/>
      <c r="M6" s="17"/>
      <c r="N6" s="17"/>
      <c r="O6" s="17">
        <v>2717.1</v>
      </c>
      <c r="P6" s="17">
        <v>2630</v>
      </c>
      <c r="Q6" s="17">
        <v>2889.8</v>
      </c>
      <c r="R6" s="17">
        <v>3076.9999999999995</v>
      </c>
      <c r="S6" s="17">
        <v>2567.3000000000002</v>
      </c>
      <c r="T6" s="17">
        <v>3189.6000000000004</v>
      </c>
      <c r="U6" s="17">
        <v>2911.5</v>
      </c>
      <c r="V6" s="17">
        <v>3193.7</v>
      </c>
      <c r="W6" s="17">
        <v>3095</v>
      </c>
      <c r="X6" s="17">
        <v>3227</v>
      </c>
      <c r="Y6" s="17">
        <v>3064</v>
      </c>
      <c r="Z6" s="7">
        <v>3028</v>
      </c>
    </row>
    <row r="7" spans="1:26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7">
        <v>3716.1</v>
      </c>
      <c r="J7" s="17">
        <v>3703.9</v>
      </c>
      <c r="K7" s="17">
        <v>3639.3999999999996</v>
      </c>
      <c r="L7" s="17">
        <v>3462.2999999999997</v>
      </c>
      <c r="M7" s="17">
        <v>3519.8</v>
      </c>
      <c r="N7" s="17">
        <v>3393.3999999999996</v>
      </c>
      <c r="O7" s="17">
        <v>3403.2000000000003</v>
      </c>
      <c r="P7" s="17">
        <v>2330</v>
      </c>
      <c r="Q7" s="17">
        <v>2991.8</v>
      </c>
      <c r="R7" s="17">
        <v>3099.6</v>
      </c>
      <c r="S7" s="17">
        <v>2623.1</v>
      </c>
      <c r="T7" s="17">
        <v>3995.5</v>
      </c>
      <c r="U7" s="17">
        <v>3652.7</v>
      </c>
      <c r="V7" s="17">
        <v>3066.7</v>
      </c>
      <c r="W7" s="17">
        <v>3124</v>
      </c>
      <c r="X7" s="17">
        <v>3175.4</v>
      </c>
      <c r="Y7" s="17">
        <v>2717</v>
      </c>
      <c r="Z7" s="7">
        <v>2990</v>
      </c>
    </row>
    <row r="8" spans="1:26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7">
        <v>3163.1</v>
      </c>
      <c r="J8" s="17">
        <v>3504.3</v>
      </c>
      <c r="K8" s="17">
        <v>3460.9</v>
      </c>
      <c r="L8" s="17">
        <v>2988.2</v>
      </c>
      <c r="M8" s="17">
        <v>3385.0000000000005</v>
      </c>
      <c r="N8" s="17">
        <v>3610.2000000000003</v>
      </c>
      <c r="O8" s="17">
        <v>3189.5</v>
      </c>
      <c r="P8" s="17">
        <v>2846</v>
      </c>
      <c r="Q8" s="17">
        <v>2961.8</v>
      </c>
      <c r="R8" s="17">
        <v>3003.6000000000004</v>
      </c>
      <c r="S8" s="17">
        <v>3244.1</v>
      </c>
      <c r="T8" s="17">
        <v>3382.2999999999997</v>
      </c>
      <c r="U8" s="17">
        <v>3201.7000000000003</v>
      </c>
      <c r="V8" s="17">
        <v>3334.1</v>
      </c>
      <c r="W8" s="17">
        <v>2879</v>
      </c>
      <c r="X8" s="17">
        <v>3000.1</v>
      </c>
      <c r="Y8" s="17">
        <v>3403</v>
      </c>
      <c r="Z8" s="7">
        <v>2928</v>
      </c>
    </row>
    <row r="9" spans="1:26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7">
        <v>3938.8</v>
      </c>
      <c r="J9" s="17">
        <v>4133.6000000000004</v>
      </c>
      <c r="K9" s="17">
        <v>3996.2</v>
      </c>
      <c r="L9" s="17">
        <v>3570</v>
      </c>
      <c r="M9" s="17">
        <v>3672.2</v>
      </c>
      <c r="N9" s="17">
        <v>3828.9</v>
      </c>
      <c r="O9" s="17">
        <v>3515.7</v>
      </c>
      <c r="P9" s="17">
        <v>3672.0000000000005</v>
      </c>
      <c r="Q9" s="17">
        <v>3580.9999999999995</v>
      </c>
      <c r="R9" s="17">
        <v>3519.1</v>
      </c>
      <c r="S9" s="17">
        <v>3767.4</v>
      </c>
      <c r="T9" s="17">
        <v>3760.3999999999996</v>
      </c>
      <c r="U9" s="17">
        <v>3869.1</v>
      </c>
      <c r="V9" s="17">
        <v>4054.4</v>
      </c>
      <c r="W9" s="17">
        <v>4062</v>
      </c>
      <c r="X9" s="17">
        <v>3813.9</v>
      </c>
      <c r="Y9" s="17">
        <v>3644</v>
      </c>
      <c r="Z9" s="7">
        <v>3618</v>
      </c>
    </row>
    <row r="10" spans="1:26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7">
        <v>3317.7000000000003</v>
      </c>
      <c r="J10" s="17">
        <v>3380.3</v>
      </c>
      <c r="K10" s="17">
        <v>2648.6</v>
      </c>
      <c r="L10" s="17">
        <v>2899.3999999999996</v>
      </c>
      <c r="M10" s="17">
        <v>3378.6</v>
      </c>
      <c r="N10" s="17">
        <v>3543</v>
      </c>
      <c r="O10" s="17">
        <v>3336.7999999999997</v>
      </c>
      <c r="P10" s="17">
        <v>2937</v>
      </c>
      <c r="Q10" s="17">
        <v>2805.8</v>
      </c>
      <c r="R10" s="17">
        <v>3155.1</v>
      </c>
      <c r="S10" s="17">
        <v>3319.8</v>
      </c>
      <c r="T10" s="17">
        <v>3003</v>
      </c>
      <c r="U10" s="17">
        <v>3097.8</v>
      </c>
      <c r="V10" s="17">
        <v>3210.2999999999997</v>
      </c>
      <c r="W10" s="17">
        <v>3131</v>
      </c>
      <c r="X10" s="17">
        <v>3225.9</v>
      </c>
      <c r="Y10" s="17">
        <v>3407</v>
      </c>
      <c r="Z10" s="7">
        <v>3184</v>
      </c>
    </row>
    <row r="11" spans="1:26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7">
        <v>3928.9</v>
      </c>
      <c r="J11" s="17">
        <v>3839.9</v>
      </c>
      <c r="K11" s="17">
        <v>3979.3</v>
      </c>
      <c r="L11" s="17">
        <v>3480.5000000000005</v>
      </c>
      <c r="M11" s="17">
        <v>3030.1</v>
      </c>
      <c r="N11" s="17">
        <v>3727.8</v>
      </c>
      <c r="O11" s="17">
        <v>3201</v>
      </c>
      <c r="P11" s="17">
        <v>2907</v>
      </c>
      <c r="Q11" s="17">
        <v>2549.7999999999997</v>
      </c>
      <c r="R11" s="17">
        <v>2724.1</v>
      </c>
      <c r="S11" s="17">
        <v>2809</v>
      </c>
      <c r="T11" s="17">
        <v>2853</v>
      </c>
      <c r="U11" s="17">
        <v>3348.5</v>
      </c>
      <c r="V11" s="17">
        <v>3228.3</v>
      </c>
      <c r="W11" s="17">
        <v>3229</v>
      </c>
      <c r="X11" s="17">
        <v>3095.2000000000003</v>
      </c>
      <c r="Y11" s="17">
        <v>3539</v>
      </c>
      <c r="Z11" s="7">
        <v>3474.9999999999995</v>
      </c>
    </row>
    <row r="12" spans="1:26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7">
        <v>4090.6</v>
      </c>
      <c r="J12" s="17">
        <v>4247.3999999999996</v>
      </c>
      <c r="K12" s="17">
        <v>4248.8</v>
      </c>
      <c r="L12" s="17">
        <v>3776.1</v>
      </c>
      <c r="M12" s="17">
        <v>4136.5</v>
      </c>
      <c r="N12" s="17">
        <v>3720</v>
      </c>
      <c r="O12" s="17">
        <v>3266.8999999999996</v>
      </c>
      <c r="P12" s="17">
        <v>3167</v>
      </c>
      <c r="Q12" s="17">
        <v>3382.8</v>
      </c>
      <c r="R12" s="17">
        <v>3477.7999999999997</v>
      </c>
      <c r="S12" s="17">
        <v>3356.2999999999997</v>
      </c>
      <c r="T12" s="17">
        <v>3302.8999999999996</v>
      </c>
      <c r="U12" s="17">
        <v>3802</v>
      </c>
      <c r="V12" s="17">
        <v>3606.1</v>
      </c>
      <c r="W12" s="17">
        <v>3311</v>
      </c>
      <c r="X12" s="17">
        <v>3369.2</v>
      </c>
      <c r="Y12" s="17">
        <v>3168</v>
      </c>
      <c r="Z12" s="7">
        <v>3447</v>
      </c>
    </row>
    <row r="13" spans="1:26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7">
        <v>3758.7999999999997</v>
      </c>
      <c r="J13" s="17">
        <v>4193.3</v>
      </c>
      <c r="K13" s="17">
        <v>4034.9</v>
      </c>
      <c r="L13" s="17">
        <v>3790.5</v>
      </c>
      <c r="M13" s="17">
        <v>3916.5</v>
      </c>
      <c r="N13" s="17">
        <v>3832.6</v>
      </c>
      <c r="O13" s="17">
        <v>3323.9</v>
      </c>
      <c r="P13" s="17">
        <v>3318.9999999999995</v>
      </c>
      <c r="Q13" s="17">
        <v>3373.9</v>
      </c>
      <c r="R13" s="17">
        <v>3410.3</v>
      </c>
      <c r="S13" s="17">
        <v>3352.2999999999997</v>
      </c>
      <c r="T13" s="17">
        <v>3245.4</v>
      </c>
      <c r="U13" s="17">
        <v>3583.1000000000004</v>
      </c>
      <c r="V13" s="17">
        <v>3462.5</v>
      </c>
      <c r="W13" s="17">
        <v>3548</v>
      </c>
      <c r="X13" s="17">
        <v>3307.2000000000003</v>
      </c>
      <c r="Y13" s="17">
        <v>3351</v>
      </c>
      <c r="Z13" s="7">
        <v>3423</v>
      </c>
    </row>
    <row r="14" spans="1:26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7">
        <v>3449.9999999999995</v>
      </c>
      <c r="J14" s="17">
        <v>3652.1</v>
      </c>
      <c r="K14" s="17">
        <v>3457.2000000000003</v>
      </c>
      <c r="L14" s="17">
        <v>3401.5</v>
      </c>
      <c r="M14" s="17">
        <v>3675.3</v>
      </c>
      <c r="N14" s="17">
        <v>3712.5000000000005</v>
      </c>
      <c r="O14" s="17">
        <v>3369.8</v>
      </c>
      <c r="P14" s="17">
        <v>3024</v>
      </c>
      <c r="Q14" s="17">
        <v>3136.7</v>
      </c>
      <c r="R14" s="17">
        <v>3312.3</v>
      </c>
      <c r="S14" s="17">
        <v>3409.8</v>
      </c>
      <c r="T14" s="17">
        <v>3793.4</v>
      </c>
      <c r="U14" s="17">
        <v>3777.7</v>
      </c>
      <c r="V14" s="17">
        <v>3735.7000000000003</v>
      </c>
      <c r="W14" s="17">
        <v>3343.9999999999995</v>
      </c>
      <c r="X14" s="17">
        <v>3435.3</v>
      </c>
      <c r="Y14" s="17">
        <v>3081</v>
      </c>
      <c r="Z14" s="7">
        <v>3542</v>
      </c>
    </row>
    <row r="15" spans="1:26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7">
        <v>3554.8999999999996</v>
      </c>
      <c r="J15" s="17">
        <v>3415.0000000000005</v>
      </c>
      <c r="K15" s="17">
        <v>3559.5</v>
      </c>
      <c r="L15" s="17">
        <v>3936.2999999999997</v>
      </c>
      <c r="M15" s="17">
        <v>3719.9</v>
      </c>
      <c r="N15" s="17">
        <v>3306.7000000000003</v>
      </c>
      <c r="O15" s="17">
        <v>2838.3999999999996</v>
      </c>
      <c r="P15" s="17">
        <v>2875</v>
      </c>
      <c r="Q15" s="17">
        <v>2677.5</v>
      </c>
      <c r="R15" s="17">
        <v>2719.3</v>
      </c>
      <c r="S15" s="17">
        <v>2838.8999999999996</v>
      </c>
      <c r="T15" s="17">
        <v>2782.5</v>
      </c>
      <c r="U15" s="17">
        <v>3024.7000000000003</v>
      </c>
      <c r="V15" s="17">
        <v>3054.5</v>
      </c>
      <c r="W15" s="17">
        <v>3205</v>
      </c>
      <c r="X15" s="17">
        <v>3474.8</v>
      </c>
      <c r="Y15" s="17">
        <v>3213</v>
      </c>
      <c r="Z15" s="7">
        <v>3463</v>
      </c>
    </row>
    <row r="16" spans="1:26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7">
        <v>3576.5000000000005</v>
      </c>
      <c r="J16" s="17">
        <v>3744.9</v>
      </c>
      <c r="K16" s="17">
        <v>3276.7000000000003</v>
      </c>
      <c r="L16" s="17">
        <v>3474.8</v>
      </c>
      <c r="M16" s="17">
        <v>3899.0000000000005</v>
      </c>
      <c r="N16" s="17">
        <v>3563.2000000000003</v>
      </c>
      <c r="O16" s="17">
        <v>3330.2</v>
      </c>
      <c r="P16" s="17">
        <v>3297</v>
      </c>
      <c r="Q16" s="17">
        <v>2979.5</v>
      </c>
      <c r="R16" s="17">
        <v>3017.9</v>
      </c>
      <c r="S16" s="17">
        <v>2890.9</v>
      </c>
      <c r="T16" s="17">
        <v>2901.1</v>
      </c>
      <c r="U16" s="17">
        <v>2935.9</v>
      </c>
      <c r="V16" s="17">
        <v>2986.5000000000005</v>
      </c>
      <c r="W16" s="17">
        <v>2938</v>
      </c>
      <c r="X16" s="17">
        <v>3424.6</v>
      </c>
      <c r="Y16" s="17">
        <v>2882</v>
      </c>
      <c r="Z16" s="7">
        <v>3076</v>
      </c>
    </row>
    <row r="17" spans="1:26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7">
        <v>4045.4</v>
      </c>
      <c r="J17" s="17">
        <v>4237</v>
      </c>
      <c r="K17" s="17">
        <v>4149.7</v>
      </c>
      <c r="L17" s="17">
        <v>4134.5</v>
      </c>
      <c r="M17" s="17">
        <v>4489.8999999999996</v>
      </c>
      <c r="N17" s="17">
        <v>4343.7</v>
      </c>
      <c r="O17" s="17">
        <v>4006.2999999999997</v>
      </c>
      <c r="P17" s="17">
        <v>3387</v>
      </c>
      <c r="Q17" s="17">
        <v>3533.6</v>
      </c>
      <c r="R17" s="17">
        <v>3573.5</v>
      </c>
      <c r="S17" s="17">
        <v>3594.2000000000003</v>
      </c>
      <c r="T17" s="17">
        <v>4035.5</v>
      </c>
      <c r="U17" s="17">
        <v>4004.4</v>
      </c>
      <c r="V17" s="17">
        <v>4649.5</v>
      </c>
      <c r="W17" s="17">
        <v>4479</v>
      </c>
      <c r="X17" s="17">
        <v>4570.3999999999996</v>
      </c>
      <c r="Y17" s="17">
        <v>4647</v>
      </c>
      <c r="Z17" s="7">
        <v>4929</v>
      </c>
    </row>
    <row r="18" spans="1:26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7">
        <v>3884.9</v>
      </c>
      <c r="J18" s="17">
        <v>3556.6</v>
      </c>
      <c r="K18" s="17">
        <v>3941.5</v>
      </c>
      <c r="L18" s="17">
        <v>3267.3</v>
      </c>
      <c r="M18" s="17">
        <v>3506.3</v>
      </c>
      <c r="N18" s="17">
        <v>3898.9</v>
      </c>
      <c r="O18" s="17">
        <v>3570.1</v>
      </c>
      <c r="P18" s="17">
        <v>3613</v>
      </c>
      <c r="Q18" s="17">
        <v>3079.1000000000004</v>
      </c>
      <c r="R18" s="17">
        <v>3586.2</v>
      </c>
      <c r="S18" s="17">
        <v>3591.8</v>
      </c>
      <c r="T18" s="17">
        <v>3210.2000000000003</v>
      </c>
      <c r="U18" s="17">
        <v>3043.1000000000004</v>
      </c>
      <c r="V18" s="17">
        <v>3573.7000000000003</v>
      </c>
      <c r="W18" s="17">
        <v>3200</v>
      </c>
      <c r="X18" s="17">
        <v>3185.7000000000003</v>
      </c>
      <c r="Y18" s="17">
        <v>3891</v>
      </c>
      <c r="Z18" s="7">
        <v>3384</v>
      </c>
    </row>
    <row r="19" spans="1:26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7">
        <v>3606.4</v>
      </c>
      <c r="J19" s="17">
        <v>3624.2999999999997</v>
      </c>
      <c r="K19" s="17">
        <v>3247.9</v>
      </c>
      <c r="L19" s="17">
        <v>3336.1000000000004</v>
      </c>
      <c r="M19" s="17">
        <v>2968.6</v>
      </c>
      <c r="N19" s="17">
        <v>3124.7999999999997</v>
      </c>
      <c r="O19" s="17">
        <v>2742.8</v>
      </c>
      <c r="P19" s="17">
        <v>2847</v>
      </c>
      <c r="Q19" s="17">
        <v>2877.4</v>
      </c>
      <c r="R19" s="17">
        <v>2825.9</v>
      </c>
      <c r="S19" s="17">
        <v>2885.6</v>
      </c>
      <c r="T19" s="17">
        <v>2962.6000000000004</v>
      </c>
      <c r="U19" s="17">
        <v>2705.4</v>
      </c>
      <c r="V19" s="17">
        <v>2933.2000000000003</v>
      </c>
      <c r="W19" s="17">
        <v>2683</v>
      </c>
      <c r="X19" s="17">
        <v>2679.1</v>
      </c>
      <c r="Y19" s="17">
        <v>2891</v>
      </c>
      <c r="Z19" s="7">
        <v>2833</v>
      </c>
    </row>
    <row r="20" spans="1:26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7">
        <v>3609.1</v>
      </c>
      <c r="J20" s="17">
        <v>3803.0000000000005</v>
      </c>
      <c r="K20" s="17">
        <v>3398.5</v>
      </c>
      <c r="L20" s="17">
        <v>3489.7</v>
      </c>
      <c r="M20" s="17">
        <v>3445.2</v>
      </c>
      <c r="N20" s="17">
        <v>3269.2</v>
      </c>
      <c r="O20" s="17">
        <v>3598.2</v>
      </c>
      <c r="P20" s="17">
        <v>3167</v>
      </c>
      <c r="Q20" s="17">
        <v>3077.3</v>
      </c>
      <c r="R20" s="17">
        <v>3279.5</v>
      </c>
      <c r="S20" s="17">
        <v>2960.3</v>
      </c>
      <c r="T20" s="17">
        <v>3159.2</v>
      </c>
      <c r="U20" s="17">
        <v>3250.5</v>
      </c>
      <c r="V20" s="17">
        <v>3681.8</v>
      </c>
      <c r="W20" s="17">
        <v>3154</v>
      </c>
      <c r="X20" s="17">
        <v>3313.9</v>
      </c>
      <c r="Y20" s="17">
        <v>3441</v>
      </c>
      <c r="Z20" s="7">
        <v>3258</v>
      </c>
    </row>
    <row r="21" spans="1:26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7">
        <v>3683.9</v>
      </c>
      <c r="J21" s="17">
        <v>3386.2999999999997</v>
      </c>
      <c r="K21" s="17">
        <v>3200</v>
      </c>
      <c r="L21" s="17">
        <v>3492.4</v>
      </c>
      <c r="M21" s="17">
        <v>3545</v>
      </c>
      <c r="N21" s="17">
        <v>3130</v>
      </c>
      <c r="O21" s="17">
        <v>3107.2</v>
      </c>
      <c r="P21" s="17">
        <v>2944</v>
      </c>
      <c r="Q21" s="17">
        <v>2994.6</v>
      </c>
      <c r="R21" s="17">
        <v>3096.8</v>
      </c>
      <c r="S21" s="17">
        <v>2954.2000000000003</v>
      </c>
      <c r="T21" s="17">
        <v>2627.1</v>
      </c>
      <c r="U21" s="17">
        <v>2759.1</v>
      </c>
      <c r="V21" s="17">
        <v>2866.6000000000004</v>
      </c>
      <c r="W21" s="17">
        <v>3151</v>
      </c>
      <c r="X21" s="17">
        <v>3201.3</v>
      </c>
      <c r="Y21" s="17">
        <v>3174</v>
      </c>
      <c r="Z21" s="7">
        <v>3343</v>
      </c>
    </row>
    <row r="22" spans="1:26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7">
        <v>3949.6</v>
      </c>
      <c r="J22" s="17">
        <v>4008</v>
      </c>
      <c r="K22" s="17">
        <v>3740.2999999999997</v>
      </c>
      <c r="L22" s="17">
        <v>4060.0000000000005</v>
      </c>
      <c r="M22" s="17">
        <v>3901.5</v>
      </c>
      <c r="N22" s="17">
        <v>3768.7</v>
      </c>
      <c r="O22" s="17">
        <v>3328.3</v>
      </c>
      <c r="P22" s="17">
        <v>3443</v>
      </c>
      <c r="Q22" s="17">
        <v>2949.2000000000003</v>
      </c>
      <c r="R22" s="17">
        <v>3235.2999999999997</v>
      </c>
      <c r="S22" s="17">
        <v>3339.3</v>
      </c>
      <c r="T22" s="17">
        <v>3107.9</v>
      </c>
      <c r="U22" s="17">
        <v>3185.6</v>
      </c>
      <c r="V22" s="17">
        <v>3369.5000000000005</v>
      </c>
      <c r="W22" s="17">
        <v>3176</v>
      </c>
      <c r="X22" s="17">
        <v>3050.2000000000003</v>
      </c>
      <c r="Y22" s="17">
        <v>2700</v>
      </c>
      <c r="Z22" s="7">
        <v>2728.9999999999995</v>
      </c>
    </row>
    <row r="23" spans="1:26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7">
        <v>3871.8999999999996</v>
      </c>
      <c r="J23" s="17">
        <v>4081.7999999999997</v>
      </c>
      <c r="K23" s="17">
        <v>3552.6000000000004</v>
      </c>
      <c r="L23" s="17">
        <v>3598.5</v>
      </c>
      <c r="M23" s="17">
        <v>3546.4</v>
      </c>
      <c r="N23" s="17">
        <v>3684.2999999999997</v>
      </c>
      <c r="O23" s="17">
        <v>3413.1</v>
      </c>
      <c r="P23" s="17">
        <v>3417</v>
      </c>
      <c r="Q23" s="17">
        <v>2987.6000000000004</v>
      </c>
      <c r="R23" s="17">
        <v>2876.7</v>
      </c>
      <c r="S23" s="17">
        <v>3006.2</v>
      </c>
      <c r="T23" s="17">
        <v>2813</v>
      </c>
      <c r="U23" s="17">
        <v>2976.4</v>
      </c>
      <c r="V23" s="17">
        <v>3464.6</v>
      </c>
      <c r="W23" s="17">
        <v>3021</v>
      </c>
      <c r="X23" s="17">
        <v>3014</v>
      </c>
      <c r="Y23" s="7">
        <v>3101</v>
      </c>
      <c r="Z23" s="7">
        <v>3002</v>
      </c>
    </row>
    <row r="24" spans="1:26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7">
        <v>3804.5</v>
      </c>
      <c r="J24" s="17">
        <v>4163.6000000000004</v>
      </c>
      <c r="K24" s="17">
        <v>4168.6000000000004</v>
      </c>
      <c r="L24" s="17">
        <v>3877.9</v>
      </c>
      <c r="M24" s="17">
        <v>4687.8999999999996</v>
      </c>
      <c r="N24" s="17">
        <v>4057.1000000000004</v>
      </c>
      <c r="O24" s="17">
        <v>3048.5</v>
      </c>
      <c r="P24" s="17">
        <v>2919</v>
      </c>
      <c r="Q24" s="17">
        <v>2448.6999999999998</v>
      </c>
      <c r="R24" s="17">
        <v>2585.5</v>
      </c>
      <c r="S24" s="17">
        <v>2949.7000000000003</v>
      </c>
      <c r="T24" s="17">
        <v>2438.8000000000002</v>
      </c>
      <c r="U24" s="17">
        <v>2449.6</v>
      </c>
      <c r="V24" s="17">
        <v>2961.4</v>
      </c>
      <c r="W24" s="17">
        <v>3118</v>
      </c>
      <c r="X24" s="17">
        <v>3024.1</v>
      </c>
      <c r="Y24" s="17">
        <v>2994</v>
      </c>
      <c r="Z24" s="7">
        <v>3127</v>
      </c>
    </row>
    <row r="25" spans="1:26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7">
        <v>4209.7</v>
      </c>
      <c r="J25" s="17">
        <v>4082.8999999999996</v>
      </c>
      <c r="K25" s="17">
        <v>3944.8</v>
      </c>
      <c r="L25" s="17">
        <v>4210.5</v>
      </c>
      <c r="M25" s="17">
        <v>4082.4</v>
      </c>
      <c r="N25" s="17">
        <v>4096.3999999999996</v>
      </c>
      <c r="O25" s="17">
        <v>3806.2000000000003</v>
      </c>
      <c r="P25" s="17">
        <v>3621</v>
      </c>
      <c r="Q25" s="17">
        <v>3691.8</v>
      </c>
      <c r="R25" s="17">
        <v>3714.2</v>
      </c>
      <c r="S25" s="17">
        <v>3842.7</v>
      </c>
      <c r="T25" s="17">
        <v>3886.7000000000003</v>
      </c>
      <c r="U25" s="17">
        <v>4009.8</v>
      </c>
      <c r="V25" s="17">
        <v>3725.8</v>
      </c>
      <c r="W25" s="17">
        <v>3590.9999999999995</v>
      </c>
      <c r="X25" s="17">
        <v>3695.2000000000003</v>
      </c>
      <c r="Y25" s="17">
        <v>4206</v>
      </c>
      <c r="Z25" s="7">
        <v>4018</v>
      </c>
    </row>
    <row r="26" spans="1:26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7">
        <v>3772.8</v>
      </c>
      <c r="J26" s="17">
        <v>3999.1</v>
      </c>
      <c r="K26" s="17">
        <v>4263.3</v>
      </c>
      <c r="L26" s="17">
        <v>3464.4</v>
      </c>
      <c r="M26" s="17">
        <v>3807.3</v>
      </c>
      <c r="N26" s="17">
        <v>3297</v>
      </c>
      <c r="O26" s="17">
        <v>3118.1</v>
      </c>
      <c r="P26" s="17">
        <v>3289.0000000000005</v>
      </c>
      <c r="Q26" s="17">
        <v>3329.3</v>
      </c>
      <c r="R26" s="17">
        <v>3214.7999999999997</v>
      </c>
      <c r="S26" s="17">
        <v>3270</v>
      </c>
      <c r="T26" s="17">
        <v>3884.1</v>
      </c>
      <c r="U26" s="17">
        <v>3496.7</v>
      </c>
      <c r="V26" s="17">
        <v>3429.7</v>
      </c>
      <c r="W26" s="17">
        <v>2982</v>
      </c>
      <c r="X26" s="17">
        <v>3296.4</v>
      </c>
      <c r="Y26" s="17">
        <v>3033</v>
      </c>
      <c r="Z26" s="7">
        <v>3096</v>
      </c>
    </row>
    <row r="27" spans="1:26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7">
        <v>3417.1000000000004</v>
      </c>
      <c r="J27" s="17">
        <v>3609.7000000000003</v>
      </c>
      <c r="K27" s="17">
        <v>3258.8</v>
      </c>
      <c r="L27" s="17">
        <v>3668.9</v>
      </c>
      <c r="M27" s="17">
        <v>3661.8</v>
      </c>
      <c r="N27" s="17">
        <v>3814.1000000000004</v>
      </c>
      <c r="O27" s="17">
        <v>3070.6</v>
      </c>
      <c r="P27" s="17">
        <v>3513</v>
      </c>
      <c r="Q27" s="17">
        <v>3142.4</v>
      </c>
      <c r="R27" s="17">
        <v>2918.2999999999997</v>
      </c>
      <c r="S27" s="17">
        <v>2594.9</v>
      </c>
      <c r="T27" s="17">
        <v>2852.9</v>
      </c>
      <c r="U27" s="17">
        <v>3341.6</v>
      </c>
      <c r="V27" s="17">
        <v>3618.6000000000004</v>
      </c>
      <c r="W27" s="17">
        <v>3149</v>
      </c>
      <c r="X27" s="17">
        <v>3345.7</v>
      </c>
      <c r="Y27" s="17">
        <v>3349</v>
      </c>
      <c r="Z27" s="7">
        <v>2899</v>
      </c>
    </row>
    <row r="28" spans="1:26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7">
        <v>4141.3999999999996</v>
      </c>
      <c r="J28" s="17">
        <v>4167</v>
      </c>
      <c r="K28" s="17">
        <v>3991.6000000000004</v>
      </c>
      <c r="L28" s="17">
        <v>3489.7</v>
      </c>
      <c r="M28" s="17">
        <v>3372.3999999999996</v>
      </c>
      <c r="N28" s="17">
        <v>3516.5</v>
      </c>
      <c r="O28" s="17">
        <v>3089.4</v>
      </c>
      <c r="P28" s="17">
        <v>2910</v>
      </c>
      <c r="Q28" s="17">
        <v>3005.9</v>
      </c>
      <c r="R28" s="17">
        <v>2837.2999999999997</v>
      </c>
      <c r="S28" s="17">
        <v>2854.6</v>
      </c>
      <c r="T28" s="17">
        <v>3048</v>
      </c>
      <c r="U28" s="17">
        <v>3223.2</v>
      </c>
      <c r="V28" s="17">
        <v>3092.1</v>
      </c>
      <c r="W28" s="17">
        <v>3187.9999999999995</v>
      </c>
      <c r="X28" s="17">
        <v>3367.8</v>
      </c>
      <c r="Y28" s="17">
        <v>3019</v>
      </c>
      <c r="Z28" s="7">
        <v>3391</v>
      </c>
    </row>
    <row r="29" spans="1:26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7">
        <v>3400.7999999999997</v>
      </c>
      <c r="J29" s="17">
        <v>3759.4</v>
      </c>
      <c r="K29" s="17">
        <v>3943.5</v>
      </c>
      <c r="L29" s="17">
        <v>3381.1000000000004</v>
      </c>
      <c r="M29" s="17">
        <v>3891.8999999999996</v>
      </c>
      <c r="N29" s="17">
        <v>3881.2000000000003</v>
      </c>
      <c r="O29" s="17">
        <v>3488.1</v>
      </c>
      <c r="P29" s="17">
        <v>3386</v>
      </c>
      <c r="Q29" s="17">
        <v>2926.6</v>
      </c>
      <c r="R29" s="17">
        <v>3126.8</v>
      </c>
      <c r="S29" s="17">
        <v>3034.7000000000003</v>
      </c>
      <c r="T29" s="17">
        <v>3157.4</v>
      </c>
      <c r="U29" s="17">
        <v>2806.2999999999997</v>
      </c>
      <c r="V29" s="17">
        <v>2759.3</v>
      </c>
      <c r="W29" s="17">
        <v>2615</v>
      </c>
      <c r="X29" s="17">
        <v>2948.6</v>
      </c>
      <c r="Y29" s="17">
        <v>2996</v>
      </c>
      <c r="Z29" s="7">
        <v>3048</v>
      </c>
    </row>
    <row r="30" spans="1:26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7">
        <v>4163.5</v>
      </c>
      <c r="J30" s="17">
        <v>4219.6000000000004</v>
      </c>
      <c r="K30" s="17">
        <v>4119.9000000000005</v>
      </c>
      <c r="L30" s="17">
        <v>3931.2000000000003</v>
      </c>
      <c r="M30" s="17">
        <v>3676.7</v>
      </c>
      <c r="N30" s="17">
        <v>3462.5</v>
      </c>
      <c r="O30" s="17">
        <v>2875.9</v>
      </c>
      <c r="P30" s="17">
        <v>3106</v>
      </c>
      <c r="Q30" s="17">
        <v>3095.2000000000003</v>
      </c>
      <c r="R30" s="17">
        <v>3764.7000000000003</v>
      </c>
      <c r="S30" s="17">
        <v>3531.6</v>
      </c>
      <c r="T30" s="17">
        <v>3497.4</v>
      </c>
      <c r="U30" s="17">
        <v>3679.7999999999997</v>
      </c>
      <c r="V30" s="17">
        <v>3620.3999999999996</v>
      </c>
      <c r="W30" s="17">
        <v>3663</v>
      </c>
      <c r="X30" s="17">
        <v>3587.6000000000004</v>
      </c>
      <c r="Y30" s="17">
        <v>3118</v>
      </c>
      <c r="Z30" s="7">
        <v>3528</v>
      </c>
    </row>
    <row r="31" spans="1:26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7">
        <v>3703.6000000000004</v>
      </c>
      <c r="J31" s="17">
        <v>3914.7</v>
      </c>
      <c r="K31" s="17">
        <v>4092</v>
      </c>
      <c r="L31" s="17">
        <v>3252.6</v>
      </c>
      <c r="M31" s="17">
        <v>3706.2000000000003</v>
      </c>
      <c r="N31" s="17">
        <v>3695.5</v>
      </c>
      <c r="O31" s="17">
        <v>3428.3999999999996</v>
      </c>
      <c r="P31" s="17">
        <v>3689</v>
      </c>
      <c r="Q31" s="17">
        <v>2888.2000000000003</v>
      </c>
      <c r="R31" s="17">
        <v>3078.6000000000004</v>
      </c>
      <c r="S31" s="17">
        <v>3288.4</v>
      </c>
      <c r="T31" s="17">
        <v>3228.5000000000005</v>
      </c>
      <c r="U31" s="17">
        <v>3162.1</v>
      </c>
      <c r="V31" s="17">
        <v>3756.1</v>
      </c>
      <c r="W31" s="17">
        <v>3585.9999999999995</v>
      </c>
      <c r="X31" s="17">
        <v>4012.8</v>
      </c>
      <c r="Y31" s="17">
        <v>3632</v>
      </c>
      <c r="Z31" s="7">
        <v>3489.9999999999995</v>
      </c>
    </row>
    <row r="32" spans="1:26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7">
        <v>3610.8</v>
      </c>
      <c r="J32" s="17">
        <v>3509.2000000000003</v>
      </c>
      <c r="K32" s="17">
        <v>3997.2000000000003</v>
      </c>
      <c r="L32" s="17">
        <v>3503.8</v>
      </c>
      <c r="M32" s="17">
        <v>3183.1</v>
      </c>
      <c r="N32" s="17">
        <v>3541.6</v>
      </c>
      <c r="O32" s="17">
        <v>3164.5</v>
      </c>
      <c r="P32" s="17">
        <v>2987</v>
      </c>
      <c r="Q32" s="17">
        <v>2882.2999999999997</v>
      </c>
      <c r="R32" s="17">
        <v>2885.4999999999995</v>
      </c>
      <c r="S32" s="17">
        <v>2497</v>
      </c>
      <c r="T32" s="17">
        <v>2701.7000000000003</v>
      </c>
      <c r="U32" s="17">
        <v>2831.7999999999997</v>
      </c>
      <c r="V32" s="17">
        <v>3172.2</v>
      </c>
      <c r="W32" s="17">
        <v>3250</v>
      </c>
      <c r="X32" s="17">
        <v>3299.4</v>
      </c>
      <c r="Y32" s="17">
        <v>3319</v>
      </c>
      <c r="Z32" s="7">
        <v>2769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947A-3526-FA42-99B4-947FFC88EAE9}">
  <dimension ref="A1:Z32"/>
  <sheetViews>
    <sheetView workbookViewId="0">
      <pane xSplit="2" topLeftCell="C1" activePane="topRight" state="frozen"/>
      <selection pane="topRight" activeCell="I2" sqref="I2:Z32"/>
    </sheetView>
  </sheetViews>
  <sheetFormatPr defaultColWidth="10.6640625" defaultRowHeight="13.15" x14ac:dyDescent="0.35"/>
  <cols>
    <col min="1" max="8" width="13.1328125" style="7" customWidth="1"/>
    <col min="9" max="16384" width="10.6640625" style="7"/>
  </cols>
  <sheetData>
    <row r="1" spans="1:26" s="3" customFormat="1" ht="74" customHeight="1" x14ac:dyDescent="0.35">
      <c r="A1" s="1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69</v>
      </c>
      <c r="G1" s="2" t="s">
        <v>67</v>
      </c>
      <c r="H1" s="2" t="s">
        <v>68</v>
      </c>
      <c r="I1" s="3" t="s">
        <v>78</v>
      </c>
      <c r="J1" s="3" t="s">
        <v>77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76</v>
      </c>
      <c r="P1" s="3" t="s">
        <v>83</v>
      </c>
      <c r="Q1" s="3" t="s">
        <v>84</v>
      </c>
      <c r="R1" s="3" t="s">
        <v>85</v>
      </c>
      <c r="S1" s="3" t="s">
        <v>86</v>
      </c>
      <c r="T1" s="3" t="s">
        <v>75</v>
      </c>
      <c r="U1" s="3" t="s">
        <v>87</v>
      </c>
      <c r="V1" s="3" t="s">
        <v>74</v>
      </c>
      <c r="W1" s="3" t="s">
        <v>73</v>
      </c>
      <c r="X1" s="3" t="s">
        <v>72</v>
      </c>
      <c r="Y1" s="3" t="s">
        <v>71</v>
      </c>
      <c r="Z1" s="3" t="s">
        <v>70</v>
      </c>
    </row>
    <row r="2" spans="1:26" x14ac:dyDescent="0.35">
      <c r="A2" s="4" t="s">
        <v>31</v>
      </c>
      <c r="B2" s="5" t="s">
        <v>0</v>
      </c>
      <c r="C2" s="11">
        <v>37.903573299999998</v>
      </c>
      <c r="D2" s="11">
        <v>46.2682109</v>
      </c>
      <c r="E2" s="6">
        <v>4051000</v>
      </c>
      <c r="F2" s="6">
        <v>1087000</v>
      </c>
      <c r="G2" s="12">
        <v>0.76100000000000001</v>
      </c>
      <c r="H2" s="6">
        <v>13</v>
      </c>
      <c r="I2" s="17">
        <v>3712.1</v>
      </c>
      <c r="J2" s="17">
        <v>4169.5</v>
      </c>
      <c r="K2" s="17">
        <v>4108.8</v>
      </c>
      <c r="L2" s="17">
        <v>4010.6000000000004</v>
      </c>
      <c r="M2" s="17">
        <v>3745.8</v>
      </c>
      <c r="N2" s="17">
        <v>3529.9</v>
      </c>
      <c r="O2" s="17">
        <v>3668.1000000000004</v>
      </c>
      <c r="P2" s="17">
        <v>3017.0000000000005</v>
      </c>
      <c r="Q2" s="17">
        <v>3210.4</v>
      </c>
      <c r="R2" s="17">
        <v>2984</v>
      </c>
      <c r="S2" s="17">
        <v>3349.6</v>
      </c>
      <c r="T2" s="17">
        <v>3413</v>
      </c>
      <c r="U2" s="17">
        <v>3413.3999999999996</v>
      </c>
      <c r="V2" s="17">
        <v>3874.3</v>
      </c>
      <c r="W2" s="17">
        <v>3393</v>
      </c>
      <c r="X2" s="17">
        <v>3742.7</v>
      </c>
      <c r="Y2" s="17">
        <v>3504</v>
      </c>
      <c r="Z2" s="7">
        <v>3752</v>
      </c>
    </row>
    <row r="3" spans="1:26" x14ac:dyDescent="0.35">
      <c r="A3" s="4" t="s">
        <v>32</v>
      </c>
      <c r="B3" s="5" t="s">
        <v>1</v>
      </c>
      <c r="C3" s="11">
        <v>37.4550062</v>
      </c>
      <c r="D3" s="11">
        <v>45</v>
      </c>
      <c r="E3" s="6">
        <v>3439000</v>
      </c>
      <c r="F3" s="6">
        <v>1146000</v>
      </c>
      <c r="G3" s="12">
        <v>0.73599999999999999</v>
      </c>
      <c r="H3" s="6">
        <v>21</v>
      </c>
      <c r="I3" s="17">
        <v>4017.2999999999997</v>
      </c>
      <c r="J3" s="17">
        <v>3734.7999999999997</v>
      </c>
      <c r="K3" s="17">
        <v>3796.5</v>
      </c>
      <c r="L3" s="17">
        <v>3818.5</v>
      </c>
      <c r="M3" s="17">
        <v>3766.7000000000003</v>
      </c>
      <c r="N3" s="17">
        <v>3488.1</v>
      </c>
      <c r="O3" s="17">
        <v>3379.4999999999995</v>
      </c>
      <c r="P3" s="17">
        <v>3135</v>
      </c>
      <c r="Q3" s="17">
        <v>3413</v>
      </c>
      <c r="R3" s="17">
        <v>3134.1000000000004</v>
      </c>
      <c r="S3" s="17">
        <v>2568.8000000000002</v>
      </c>
      <c r="T3" s="17">
        <v>2730</v>
      </c>
      <c r="U3" s="17">
        <v>3235.1000000000004</v>
      </c>
      <c r="V3" s="17">
        <v>2935.2</v>
      </c>
      <c r="W3" s="17">
        <v>3585</v>
      </c>
      <c r="X3" s="17">
        <v>3412.2999999999997</v>
      </c>
      <c r="Y3" s="17">
        <v>3261</v>
      </c>
      <c r="Z3" s="7">
        <v>3646</v>
      </c>
    </row>
    <row r="4" spans="1:26" x14ac:dyDescent="0.35">
      <c r="A4" s="4" t="s">
        <v>33</v>
      </c>
      <c r="B4" s="5" t="s">
        <v>2</v>
      </c>
      <c r="C4" s="11">
        <v>38.2537363</v>
      </c>
      <c r="D4" s="11">
        <v>48.299990100000002</v>
      </c>
      <c r="E4" s="6">
        <v>1306000</v>
      </c>
      <c r="F4" s="6">
        <v>387000</v>
      </c>
      <c r="G4" s="12">
        <v>0.73699999999999999</v>
      </c>
      <c r="H4" s="6">
        <v>20</v>
      </c>
      <c r="I4" s="17">
        <v>3950.7999999999997</v>
      </c>
      <c r="J4" s="17">
        <v>3960.9</v>
      </c>
      <c r="K4" s="17">
        <v>3356.4</v>
      </c>
      <c r="L4" s="17">
        <v>3974.3</v>
      </c>
      <c r="M4" s="17">
        <v>3623.2999999999997</v>
      </c>
      <c r="N4" s="17">
        <v>3723.4</v>
      </c>
      <c r="O4" s="17">
        <v>3297.3</v>
      </c>
      <c r="P4" s="17">
        <v>3328.9999999999995</v>
      </c>
      <c r="Q4" s="17">
        <v>2943.5</v>
      </c>
      <c r="R4" s="17">
        <v>2588.6</v>
      </c>
      <c r="S4" s="17">
        <v>2736.1000000000004</v>
      </c>
      <c r="T4" s="17">
        <v>2679.0000000000005</v>
      </c>
      <c r="U4" s="17">
        <v>3312.2000000000003</v>
      </c>
      <c r="V4" s="17">
        <v>3345.2</v>
      </c>
      <c r="W4" s="17">
        <v>3121</v>
      </c>
      <c r="X4" s="17">
        <v>2578.5000000000005</v>
      </c>
      <c r="Y4" s="17">
        <v>3249</v>
      </c>
      <c r="Z4" s="7">
        <v>3351</v>
      </c>
    </row>
    <row r="5" spans="1:26" x14ac:dyDescent="0.35">
      <c r="A5" s="4" t="s">
        <v>34</v>
      </c>
      <c r="B5" s="5" t="s">
        <v>3</v>
      </c>
      <c r="C5" s="11">
        <v>32.654627499999997</v>
      </c>
      <c r="D5" s="11">
        <v>51.667982599999903</v>
      </c>
      <c r="E5" s="6">
        <v>5342000</v>
      </c>
      <c r="F5" s="6">
        <v>594000</v>
      </c>
      <c r="G5" s="12">
        <v>0.80500000000000005</v>
      </c>
      <c r="H5" s="6">
        <v>2</v>
      </c>
      <c r="I5" s="17">
        <v>3970.1</v>
      </c>
      <c r="J5" s="17">
        <v>3947.3</v>
      </c>
      <c r="K5" s="17">
        <v>3780.1</v>
      </c>
      <c r="L5" s="17">
        <v>3703.6000000000004</v>
      </c>
      <c r="M5" s="17">
        <v>3559</v>
      </c>
      <c r="N5" s="17">
        <v>3586.5000000000005</v>
      </c>
      <c r="O5" s="17">
        <v>3278.1</v>
      </c>
      <c r="P5" s="17">
        <v>3215</v>
      </c>
      <c r="Q5" s="17">
        <v>3474.1</v>
      </c>
      <c r="R5" s="17">
        <v>3522.9</v>
      </c>
      <c r="S5" s="17">
        <v>3509.3</v>
      </c>
      <c r="T5" s="17">
        <v>3355.1</v>
      </c>
      <c r="U5" s="17">
        <v>3615.5</v>
      </c>
      <c r="V5" s="17">
        <v>3469.9</v>
      </c>
      <c r="W5" s="17">
        <v>3116</v>
      </c>
      <c r="X5" s="17">
        <v>2943.2000000000003</v>
      </c>
      <c r="Y5" s="17">
        <v>2924</v>
      </c>
      <c r="Z5" s="7">
        <v>2907</v>
      </c>
    </row>
    <row r="6" spans="1:26" x14ac:dyDescent="0.35">
      <c r="A6" s="4" t="s">
        <v>35</v>
      </c>
      <c r="B6" s="5" t="s">
        <v>4</v>
      </c>
      <c r="C6" s="11">
        <v>36.075833000000003</v>
      </c>
      <c r="D6" s="11">
        <v>51.796111000000003</v>
      </c>
      <c r="E6" s="6">
        <v>2914000</v>
      </c>
      <c r="F6" s="6">
        <v>202000</v>
      </c>
      <c r="G6" s="12">
        <v>0.81</v>
      </c>
      <c r="H6" s="6">
        <v>1</v>
      </c>
      <c r="I6" s="17"/>
      <c r="J6" s="7">
        <v>4134</v>
      </c>
      <c r="K6" s="17"/>
      <c r="L6" s="17"/>
      <c r="M6" s="17"/>
      <c r="N6" s="17"/>
      <c r="O6" s="17">
        <v>2717.1</v>
      </c>
      <c r="P6" s="17">
        <v>2630</v>
      </c>
      <c r="Q6" s="17">
        <v>2889.8</v>
      </c>
      <c r="R6" s="17">
        <v>3076.9999999999995</v>
      </c>
      <c r="S6" s="17">
        <v>2567.3000000000002</v>
      </c>
      <c r="T6" s="17">
        <v>3189.6000000000004</v>
      </c>
      <c r="U6" s="17">
        <v>2911.5</v>
      </c>
      <c r="V6" s="17">
        <v>3193.7</v>
      </c>
      <c r="W6" s="17">
        <v>3095</v>
      </c>
      <c r="X6" s="17">
        <v>3227</v>
      </c>
      <c r="Y6" s="17">
        <v>3064</v>
      </c>
      <c r="Z6" s="7">
        <v>3028</v>
      </c>
    </row>
    <row r="7" spans="1:26" x14ac:dyDescent="0.35">
      <c r="A7" s="4" t="s">
        <v>36</v>
      </c>
      <c r="B7" s="5" t="s">
        <v>5</v>
      </c>
      <c r="C7" s="11">
        <v>33.634973600000002</v>
      </c>
      <c r="D7" s="11">
        <v>46.415281</v>
      </c>
      <c r="E7" s="6">
        <v>602000</v>
      </c>
      <c r="F7" s="6">
        <v>179000</v>
      </c>
      <c r="G7" s="12">
        <v>0.79</v>
      </c>
      <c r="H7" s="6">
        <v>5</v>
      </c>
      <c r="I7" s="17">
        <v>3716.1</v>
      </c>
      <c r="J7" s="17">
        <v>3703.9</v>
      </c>
      <c r="K7" s="17">
        <v>3639.3999999999996</v>
      </c>
      <c r="L7" s="17">
        <v>3462.2999999999997</v>
      </c>
      <c r="M7" s="17">
        <v>3519.8</v>
      </c>
      <c r="N7" s="17">
        <v>3393.3999999999996</v>
      </c>
      <c r="O7" s="17">
        <v>3403.2000000000003</v>
      </c>
      <c r="P7" s="17">
        <v>2330</v>
      </c>
      <c r="Q7" s="17">
        <v>2991.8</v>
      </c>
      <c r="R7" s="17">
        <v>3099.6</v>
      </c>
      <c r="S7" s="17">
        <v>2623.1</v>
      </c>
      <c r="T7" s="17">
        <v>3995.5</v>
      </c>
      <c r="U7" s="17">
        <v>3652.7</v>
      </c>
      <c r="V7" s="17">
        <v>3066.7</v>
      </c>
      <c r="W7" s="17">
        <v>3124</v>
      </c>
      <c r="X7" s="17">
        <v>3175.4</v>
      </c>
      <c r="Y7" s="17">
        <v>2717</v>
      </c>
      <c r="Z7" s="7">
        <v>2990</v>
      </c>
    </row>
    <row r="8" spans="1:26" x14ac:dyDescent="0.35">
      <c r="A8" s="4" t="s">
        <v>37</v>
      </c>
      <c r="B8" s="5" t="s">
        <v>6</v>
      </c>
      <c r="C8" s="11">
        <v>28.923383699999999</v>
      </c>
      <c r="D8" s="11">
        <v>50.820314000000003</v>
      </c>
      <c r="E8" s="6">
        <v>1250000</v>
      </c>
      <c r="F8" s="6">
        <v>334000</v>
      </c>
      <c r="G8" s="12">
        <v>0.78700000000000003</v>
      </c>
      <c r="H8" s="6">
        <v>6</v>
      </c>
      <c r="I8" s="17">
        <v>3163.1</v>
      </c>
      <c r="J8" s="17">
        <v>3504.3</v>
      </c>
      <c r="K8" s="17">
        <v>3460.9</v>
      </c>
      <c r="L8" s="17">
        <v>2988.2</v>
      </c>
      <c r="M8" s="17">
        <v>3385.0000000000005</v>
      </c>
      <c r="N8" s="17">
        <v>3610.2000000000003</v>
      </c>
      <c r="O8" s="17">
        <v>3189.5</v>
      </c>
      <c r="P8" s="17">
        <v>2846</v>
      </c>
      <c r="Q8" s="17">
        <v>2961.8</v>
      </c>
      <c r="R8" s="17">
        <v>3003.6000000000004</v>
      </c>
      <c r="S8" s="17">
        <v>3244.1</v>
      </c>
      <c r="T8" s="17">
        <v>3382.2999999999997</v>
      </c>
      <c r="U8" s="17">
        <v>3201.7000000000003</v>
      </c>
      <c r="V8" s="17">
        <v>3334.1</v>
      </c>
      <c r="W8" s="17">
        <v>2879</v>
      </c>
      <c r="X8" s="17">
        <v>3000.1</v>
      </c>
      <c r="Y8" s="17">
        <v>3403</v>
      </c>
      <c r="Z8" s="7">
        <v>2928</v>
      </c>
    </row>
    <row r="9" spans="1:26" x14ac:dyDescent="0.35">
      <c r="A9" s="4" t="s">
        <v>38</v>
      </c>
      <c r="B9" s="5" t="s">
        <v>7</v>
      </c>
      <c r="C9" s="11">
        <v>35.689197499999999</v>
      </c>
      <c r="D9" s="11">
        <v>51.3889736</v>
      </c>
      <c r="E9" s="6">
        <v>13974000</v>
      </c>
      <c r="F9" s="6">
        <v>796000</v>
      </c>
      <c r="G9" s="12">
        <v>0.81</v>
      </c>
      <c r="H9" s="6">
        <v>1</v>
      </c>
      <c r="I9" s="17">
        <v>3938.8</v>
      </c>
      <c r="J9" s="17">
        <v>4133.6000000000004</v>
      </c>
      <c r="K9" s="17">
        <v>3996.2</v>
      </c>
      <c r="L9" s="17">
        <v>3570</v>
      </c>
      <c r="M9" s="17">
        <v>3672.2</v>
      </c>
      <c r="N9" s="17">
        <v>3828.9</v>
      </c>
      <c r="O9" s="17">
        <v>3515.7</v>
      </c>
      <c r="P9" s="17">
        <v>3672.0000000000005</v>
      </c>
      <c r="Q9" s="17">
        <v>3580.9999999999995</v>
      </c>
      <c r="R9" s="17">
        <v>3519.1</v>
      </c>
      <c r="S9" s="17">
        <v>3767.4</v>
      </c>
      <c r="T9" s="17">
        <v>3760.3999999999996</v>
      </c>
      <c r="U9" s="17">
        <v>3869.1</v>
      </c>
      <c r="V9" s="17">
        <v>4054.4</v>
      </c>
      <c r="W9" s="17">
        <v>4062</v>
      </c>
      <c r="X9" s="17">
        <v>3813.9</v>
      </c>
      <c r="Y9" s="17">
        <v>3644</v>
      </c>
      <c r="Z9" s="7">
        <v>3618</v>
      </c>
    </row>
    <row r="10" spans="1:26" x14ac:dyDescent="0.35">
      <c r="A10" s="4" t="s">
        <v>39</v>
      </c>
      <c r="B10" s="5" t="s">
        <v>8</v>
      </c>
      <c r="C10" s="11">
        <v>31.997041899999999</v>
      </c>
      <c r="D10" s="11">
        <v>50.661384899999902</v>
      </c>
      <c r="E10" s="6">
        <v>989000</v>
      </c>
      <c r="F10" s="6">
        <v>339000</v>
      </c>
      <c r="G10" s="12">
        <v>0.77100000000000002</v>
      </c>
      <c r="H10" s="6">
        <v>11</v>
      </c>
      <c r="I10" s="17">
        <v>3317.7000000000003</v>
      </c>
      <c r="J10" s="17">
        <v>3380.3</v>
      </c>
      <c r="K10" s="17">
        <v>2648.6</v>
      </c>
      <c r="L10" s="17">
        <v>2899.3999999999996</v>
      </c>
      <c r="M10" s="17">
        <v>3378.6</v>
      </c>
      <c r="N10" s="17">
        <v>3543</v>
      </c>
      <c r="O10" s="17">
        <v>3336.7999999999997</v>
      </c>
      <c r="P10" s="17">
        <v>2937</v>
      </c>
      <c r="Q10" s="17">
        <v>2805.8</v>
      </c>
      <c r="R10" s="17">
        <v>3155.1</v>
      </c>
      <c r="S10" s="17">
        <v>3319.8</v>
      </c>
      <c r="T10" s="17">
        <v>3003</v>
      </c>
      <c r="U10" s="17">
        <v>3097.8</v>
      </c>
      <c r="V10" s="17">
        <v>3210.2999999999997</v>
      </c>
      <c r="W10" s="17">
        <v>3131</v>
      </c>
      <c r="X10" s="17">
        <v>3225.9</v>
      </c>
      <c r="Y10" s="17">
        <v>3407</v>
      </c>
      <c r="Z10" s="7">
        <v>3184</v>
      </c>
    </row>
    <row r="11" spans="1:26" x14ac:dyDescent="0.35">
      <c r="A11" s="4" t="s">
        <v>40</v>
      </c>
      <c r="B11" s="5" t="s">
        <v>9</v>
      </c>
      <c r="C11" s="11">
        <v>32.517564299999997</v>
      </c>
      <c r="D11" s="11">
        <v>59.1041758</v>
      </c>
      <c r="E11" s="6">
        <v>822000</v>
      </c>
      <c r="F11" s="6">
        <v>324000</v>
      </c>
      <c r="G11" s="12">
        <v>0.73299999999999998</v>
      </c>
      <c r="H11" s="6">
        <v>22</v>
      </c>
      <c r="I11" s="17">
        <v>3928.9</v>
      </c>
      <c r="J11" s="17">
        <v>3839.9</v>
      </c>
      <c r="K11" s="17">
        <v>3979.3</v>
      </c>
      <c r="L11" s="17">
        <v>3480.5000000000005</v>
      </c>
      <c r="M11" s="17">
        <v>3030.1</v>
      </c>
      <c r="N11" s="17">
        <v>3727.8</v>
      </c>
      <c r="O11" s="17">
        <v>3201</v>
      </c>
      <c r="P11" s="17">
        <v>2907</v>
      </c>
      <c r="Q11" s="17">
        <v>2549.7999999999997</v>
      </c>
      <c r="R11" s="17">
        <v>2724.1</v>
      </c>
      <c r="S11" s="17">
        <v>2809</v>
      </c>
      <c r="T11" s="17">
        <v>2853</v>
      </c>
      <c r="U11" s="17">
        <v>3348.5</v>
      </c>
      <c r="V11" s="17">
        <v>3228.3</v>
      </c>
      <c r="W11" s="17">
        <v>3229</v>
      </c>
      <c r="X11" s="17">
        <v>3095.2000000000003</v>
      </c>
      <c r="Y11" s="17">
        <v>3539</v>
      </c>
      <c r="Z11" s="7">
        <v>3474.9999999999995</v>
      </c>
    </row>
    <row r="12" spans="1:26" x14ac:dyDescent="0.35">
      <c r="A12" s="4" t="s">
        <v>41</v>
      </c>
      <c r="B12" s="5" t="s">
        <v>10</v>
      </c>
      <c r="C12" s="11">
        <v>35.102025300000001</v>
      </c>
      <c r="D12" s="11">
        <v>59.1041758</v>
      </c>
      <c r="E12" s="6">
        <v>6871000</v>
      </c>
      <c r="F12" s="6">
        <v>1771000</v>
      </c>
      <c r="G12" s="12">
        <v>0.75700000000000001</v>
      </c>
      <c r="H12" s="6">
        <v>14</v>
      </c>
      <c r="I12" s="17">
        <v>4090.6</v>
      </c>
      <c r="J12" s="17">
        <v>4247.3999999999996</v>
      </c>
      <c r="K12" s="17">
        <v>4248.8</v>
      </c>
      <c r="L12" s="17">
        <v>3776.1</v>
      </c>
      <c r="M12" s="17">
        <v>4136.5</v>
      </c>
      <c r="N12" s="17">
        <v>3720</v>
      </c>
      <c r="O12" s="17">
        <v>3266.8999999999996</v>
      </c>
      <c r="P12" s="17">
        <v>3167</v>
      </c>
      <c r="Q12" s="17">
        <v>3382.8</v>
      </c>
      <c r="R12" s="17">
        <v>3477.7999999999997</v>
      </c>
      <c r="S12" s="17">
        <v>3356.2999999999997</v>
      </c>
      <c r="T12" s="17">
        <v>3302.8999999999996</v>
      </c>
      <c r="U12" s="17">
        <v>3802</v>
      </c>
      <c r="V12" s="17">
        <v>3606.1</v>
      </c>
      <c r="W12" s="17">
        <v>3311</v>
      </c>
      <c r="X12" s="17">
        <v>3369.2</v>
      </c>
      <c r="Y12" s="17">
        <v>3168</v>
      </c>
      <c r="Z12" s="7">
        <v>3447</v>
      </c>
    </row>
    <row r="13" spans="1:26" x14ac:dyDescent="0.35">
      <c r="A13" s="4" t="s">
        <v>42</v>
      </c>
      <c r="B13" s="5" t="s">
        <v>11</v>
      </c>
      <c r="C13" s="11">
        <v>37.471035299999997</v>
      </c>
      <c r="D13" s="11">
        <v>57.101318799999902</v>
      </c>
      <c r="E13" s="6">
        <v>900000</v>
      </c>
      <c r="F13" s="6">
        <v>374000</v>
      </c>
      <c r="G13" s="12">
        <v>0.72299999999999998</v>
      </c>
      <c r="H13" s="6">
        <v>23</v>
      </c>
      <c r="I13" s="17">
        <v>3758.7999999999997</v>
      </c>
      <c r="J13" s="17">
        <v>4193.3</v>
      </c>
      <c r="K13" s="17">
        <v>4034.9</v>
      </c>
      <c r="L13" s="17">
        <v>3790.5</v>
      </c>
      <c r="M13" s="17">
        <v>3916.5</v>
      </c>
      <c r="N13" s="17">
        <v>3832.6</v>
      </c>
      <c r="O13" s="17">
        <v>3323.9</v>
      </c>
      <c r="P13" s="17">
        <v>3318.9999999999995</v>
      </c>
      <c r="Q13" s="17">
        <v>3373.9</v>
      </c>
      <c r="R13" s="17">
        <v>3410.3</v>
      </c>
      <c r="S13" s="17">
        <v>3352.2999999999997</v>
      </c>
      <c r="T13" s="17">
        <v>3245.4</v>
      </c>
      <c r="U13" s="17">
        <v>3583.1000000000004</v>
      </c>
      <c r="V13" s="17">
        <v>3462.5</v>
      </c>
      <c r="W13" s="17">
        <v>3548</v>
      </c>
      <c r="X13" s="17">
        <v>3307.2000000000003</v>
      </c>
      <c r="Y13" s="17">
        <v>3351</v>
      </c>
      <c r="Z13" s="7">
        <v>3423</v>
      </c>
    </row>
    <row r="14" spans="1:26" x14ac:dyDescent="0.35">
      <c r="A14" s="4" t="s">
        <v>43</v>
      </c>
      <c r="B14" s="5" t="s">
        <v>12</v>
      </c>
      <c r="C14" s="11">
        <v>31.4360149</v>
      </c>
      <c r="D14" s="11">
        <v>49.041311999999998</v>
      </c>
      <c r="E14" s="6">
        <v>4936000</v>
      </c>
      <c r="F14" s="6">
        <v>1125000</v>
      </c>
      <c r="G14" s="12">
        <v>0.77700000000000002</v>
      </c>
      <c r="H14" s="6">
        <v>9</v>
      </c>
      <c r="I14" s="17">
        <v>3449.9999999999995</v>
      </c>
      <c r="J14" s="17">
        <v>3652.1</v>
      </c>
      <c r="K14" s="17">
        <v>3457.2000000000003</v>
      </c>
      <c r="L14" s="17">
        <v>3401.5</v>
      </c>
      <c r="M14" s="17">
        <v>3675.3</v>
      </c>
      <c r="N14" s="17">
        <v>3712.5000000000005</v>
      </c>
      <c r="O14" s="17">
        <v>3369.8</v>
      </c>
      <c r="P14" s="17">
        <v>3024</v>
      </c>
      <c r="Q14" s="17">
        <v>3136.7</v>
      </c>
      <c r="R14" s="17">
        <v>3312.3</v>
      </c>
      <c r="S14" s="17">
        <v>3409.8</v>
      </c>
      <c r="T14" s="17">
        <v>3793.4</v>
      </c>
      <c r="U14" s="17">
        <v>3777.7</v>
      </c>
      <c r="V14" s="17">
        <v>3735.7000000000003</v>
      </c>
      <c r="W14" s="17">
        <v>3343.9999999999995</v>
      </c>
      <c r="X14" s="17">
        <v>3435.3</v>
      </c>
      <c r="Y14" s="17">
        <v>3081</v>
      </c>
      <c r="Z14" s="7">
        <v>3542</v>
      </c>
    </row>
    <row r="15" spans="1:26" x14ac:dyDescent="0.35">
      <c r="A15" s="4" t="s">
        <v>44</v>
      </c>
      <c r="B15" s="5" t="s">
        <v>13</v>
      </c>
      <c r="C15" s="11">
        <v>36.683004500000003</v>
      </c>
      <c r="D15" s="11">
        <v>48.5087209</v>
      </c>
      <c r="E15" s="6">
        <v>1107000</v>
      </c>
      <c r="F15" s="6">
        <v>348000</v>
      </c>
      <c r="G15" s="12">
        <v>0.748</v>
      </c>
      <c r="H15" s="6">
        <v>18</v>
      </c>
      <c r="I15" s="17">
        <v>3554.8999999999996</v>
      </c>
      <c r="J15" s="17">
        <v>3415.0000000000005</v>
      </c>
      <c r="K15" s="17">
        <v>3559.5</v>
      </c>
      <c r="L15" s="17">
        <v>3936.2999999999997</v>
      </c>
      <c r="M15" s="17">
        <v>3719.9</v>
      </c>
      <c r="N15" s="17">
        <v>3306.7000000000003</v>
      </c>
      <c r="O15" s="17">
        <v>2838.3999999999996</v>
      </c>
      <c r="P15" s="17">
        <v>2875</v>
      </c>
      <c r="Q15" s="17">
        <v>2677.5</v>
      </c>
      <c r="R15" s="17">
        <v>2719.3</v>
      </c>
      <c r="S15" s="17">
        <v>2838.8999999999996</v>
      </c>
      <c r="T15" s="17">
        <v>2782.5</v>
      </c>
      <c r="U15" s="17">
        <v>3024.7000000000003</v>
      </c>
      <c r="V15" s="17">
        <v>3054.5</v>
      </c>
      <c r="W15" s="17">
        <v>3205</v>
      </c>
      <c r="X15" s="17">
        <v>3474.8</v>
      </c>
      <c r="Y15" s="17">
        <v>3213</v>
      </c>
      <c r="Z15" s="7">
        <v>3463</v>
      </c>
    </row>
    <row r="16" spans="1:26" x14ac:dyDescent="0.35">
      <c r="A16" s="4" t="s">
        <v>45</v>
      </c>
      <c r="B16" s="5" t="s">
        <v>14</v>
      </c>
      <c r="C16" s="11">
        <v>35.225558499999998</v>
      </c>
      <c r="D16" s="11">
        <v>54.434213800000002</v>
      </c>
      <c r="E16" s="6">
        <v>764000</v>
      </c>
      <c r="F16" s="6">
        <v>144000</v>
      </c>
      <c r="G16" s="12">
        <v>0.79800000000000004</v>
      </c>
      <c r="H16" s="6">
        <v>4</v>
      </c>
      <c r="I16" s="17">
        <v>3576.5000000000005</v>
      </c>
      <c r="J16" s="17">
        <v>3744.9</v>
      </c>
      <c r="K16" s="17">
        <v>3276.7000000000003</v>
      </c>
      <c r="L16" s="17">
        <v>3474.8</v>
      </c>
      <c r="M16" s="17">
        <v>3899.0000000000005</v>
      </c>
      <c r="N16" s="17">
        <v>3563.2000000000003</v>
      </c>
      <c r="O16" s="17">
        <v>3330.2</v>
      </c>
      <c r="P16" s="17">
        <v>3297</v>
      </c>
      <c r="Q16" s="17">
        <v>2979.5</v>
      </c>
      <c r="R16" s="17">
        <v>3017.9</v>
      </c>
      <c r="S16" s="17">
        <v>2890.9</v>
      </c>
      <c r="T16" s="17">
        <v>2901.1</v>
      </c>
      <c r="U16" s="17">
        <v>2935.9</v>
      </c>
      <c r="V16" s="17">
        <v>2986.5000000000005</v>
      </c>
      <c r="W16" s="17">
        <v>2938</v>
      </c>
      <c r="X16" s="17">
        <v>3424.6</v>
      </c>
      <c r="Y16" s="17">
        <v>2882</v>
      </c>
      <c r="Z16" s="7">
        <v>3076</v>
      </c>
    </row>
    <row r="17" spans="1:26" x14ac:dyDescent="0.35">
      <c r="A17" s="4" t="s">
        <v>46</v>
      </c>
      <c r="B17" s="5" t="s">
        <v>15</v>
      </c>
      <c r="C17" s="11">
        <v>27.529990600000001</v>
      </c>
      <c r="D17" s="11">
        <v>60.582067599999903</v>
      </c>
      <c r="E17" s="6">
        <v>3045000</v>
      </c>
      <c r="F17" s="6">
        <v>1471000</v>
      </c>
      <c r="G17" s="12">
        <v>0.66500000000000004</v>
      </c>
      <c r="H17" s="6">
        <v>24</v>
      </c>
      <c r="I17" s="17">
        <v>4045.4</v>
      </c>
      <c r="J17" s="17">
        <v>4237</v>
      </c>
      <c r="K17" s="17">
        <v>4149.7</v>
      </c>
      <c r="L17" s="17">
        <v>4134.5</v>
      </c>
      <c r="M17" s="17">
        <v>4489.8999999999996</v>
      </c>
      <c r="N17" s="17">
        <v>4343.7</v>
      </c>
      <c r="O17" s="17">
        <v>4006.2999999999997</v>
      </c>
      <c r="P17" s="17">
        <v>3387</v>
      </c>
      <c r="Q17" s="17">
        <v>3533.6</v>
      </c>
      <c r="R17" s="17">
        <v>3573.5</v>
      </c>
      <c r="S17" s="17">
        <v>3594.2000000000003</v>
      </c>
      <c r="T17" s="17">
        <v>4035.5</v>
      </c>
      <c r="U17" s="17">
        <v>4004.4</v>
      </c>
      <c r="V17" s="17">
        <v>4649.5</v>
      </c>
      <c r="W17" s="17">
        <v>4479</v>
      </c>
      <c r="X17" s="17">
        <v>4570.3999999999996</v>
      </c>
      <c r="Y17" s="17">
        <v>4647</v>
      </c>
      <c r="Z17" s="7">
        <v>4929</v>
      </c>
    </row>
    <row r="18" spans="1:26" x14ac:dyDescent="0.35">
      <c r="A18" s="4" t="s">
        <v>47</v>
      </c>
      <c r="B18" s="5" t="s">
        <v>16</v>
      </c>
      <c r="C18" s="11">
        <v>29.1043813</v>
      </c>
      <c r="D18" s="11">
        <v>53.045893</v>
      </c>
      <c r="E18" s="6">
        <v>5052000</v>
      </c>
      <c r="F18" s="6">
        <v>1434000</v>
      </c>
      <c r="G18" s="12">
        <v>0.78300000000000003</v>
      </c>
      <c r="H18" s="6">
        <v>7</v>
      </c>
      <c r="I18" s="17">
        <v>3884.9</v>
      </c>
      <c r="J18" s="17">
        <v>3556.6</v>
      </c>
      <c r="K18" s="17">
        <v>3941.5</v>
      </c>
      <c r="L18" s="17">
        <v>3267.3</v>
      </c>
      <c r="M18" s="17">
        <v>3506.3</v>
      </c>
      <c r="N18" s="17">
        <v>3898.9</v>
      </c>
      <c r="O18" s="17">
        <v>3570.1</v>
      </c>
      <c r="P18" s="17">
        <v>3613</v>
      </c>
      <c r="Q18" s="17">
        <v>3079.1000000000004</v>
      </c>
      <c r="R18" s="17">
        <v>3586.2</v>
      </c>
      <c r="S18" s="17">
        <v>3591.8</v>
      </c>
      <c r="T18" s="17">
        <v>3210.2000000000003</v>
      </c>
      <c r="U18" s="17">
        <v>3043.1000000000004</v>
      </c>
      <c r="V18" s="17">
        <v>3573.7000000000003</v>
      </c>
      <c r="W18" s="17">
        <v>3200</v>
      </c>
      <c r="X18" s="17">
        <v>3185.7000000000003</v>
      </c>
      <c r="Y18" s="17">
        <v>3891</v>
      </c>
      <c r="Z18" s="7">
        <v>3384</v>
      </c>
    </row>
    <row r="19" spans="1:26" x14ac:dyDescent="0.35">
      <c r="A19" s="4" t="s">
        <v>48</v>
      </c>
      <c r="B19" s="5" t="s">
        <v>17</v>
      </c>
      <c r="C19" s="11">
        <v>36.273658900000001</v>
      </c>
      <c r="D19" s="11">
        <v>49.998235999999999</v>
      </c>
      <c r="E19" s="6">
        <v>1336000</v>
      </c>
      <c r="F19" s="6">
        <v>302000</v>
      </c>
      <c r="G19" s="12">
        <v>0.77100000000000002</v>
      </c>
      <c r="H19" s="6">
        <v>11</v>
      </c>
      <c r="I19" s="17">
        <v>3606.4</v>
      </c>
      <c r="J19" s="17">
        <v>3624.2999999999997</v>
      </c>
      <c r="K19" s="17">
        <v>3247.9</v>
      </c>
      <c r="L19" s="17">
        <v>3336.1000000000004</v>
      </c>
      <c r="M19" s="17">
        <v>2968.6</v>
      </c>
      <c r="N19" s="17">
        <v>3124.7999999999997</v>
      </c>
      <c r="O19" s="17">
        <v>2742.8</v>
      </c>
      <c r="P19" s="17">
        <v>2847</v>
      </c>
      <c r="Q19" s="17">
        <v>2877.4</v>
      </c>
      <c r="R19" s="17">
        <v>2825.9</v>
      </c>
      <c r="S19" s="17">
        <v>2885.6</v>
      </c>
      <c r="T19" s="17">
        <v>2962.6000000000004</v>
      </c>
      <c r="U19" s="17">
        <v>2705.4</v>
      </c>
      <c r="V19" s="17">
        <v>2933.2000000000003</v>
      </c>
      <c r="W19" s="17">
        <v>2683</v>
      </c>
      <c r="X19" s="17">
        <v>2679.1</v>
      </c>
      <c r="Y19" s="17">
        <v>2891</v>
      </c>
      <c r="Z19" s="7">
        <v>2833</v>
      </c>
    </row>
    <row r="20" spans="1:26" x14ac:dyDescent="0.35">
      <c r="A20" s="4" t="s">
        <v>49</v>
      </c>
      <c r="B20" s="5" t="s">
        <v>18</v>
      </c>
      <c r="C20" s="11">
        <v>34.639944300000003</v>
      </c>
      <c r="D20" s="11">
        <v>50.875941900000001</v>
      </c>
      <c r="E20" s="6">
        <v>1397000</v>
      </c>
      <c r="F20" s="6">
        <v>64000</v>
      </c>
      <c r="G20" s="12">
        <v>0.79</v>
      </c>
      <c r="H20" s="6">
        <v>5</v>
      </c>
      <c r="I20" s="17">
        <v>3609.1</v>
      </c>
      <c r="J20" s="17">
        <v>3803.0000000000005</v>
      </c>
      <c r="K20" s="17">
        <v>3398.5</v>
      </c>
      <c r="L20" s="17">
        <v>3489.7</v>
      </c>
      <c r="M20" s="17">
        <v>3445.2</v>
      </c>
      <c r="N20" s="17">
        <v>3269.2</v>
      </c>
      <c r="O20" s="17">
        <v>3598.2</v>
      </c>
      <c r="P20" s="17">
        <v>3167</v>
      </c>
      <c r="Q20" s="17">
        <v>3077.3</v>
      </c>
      <c r="R20" s="17">
        <v>3279.5</v>
      </c>
      <c r="S20" s="17">
        <v>2960.3</v>
      </c>
      <c r="T20" s="17">
        <v>3159.2</v>
      </c>
      <c r="U20" s="17">
        <v>3250.5</v>
      </c>
      <c r="V20" s="17">
        <v>3681.8</v>
      </c>
      <c r="W20" s="17">
        <v>3154</v>
      </c>
      <c r="X20" s="17">
        <v>3313.9</v>
      </c>
      <c r="Y20" s="17">
        <v>3441</v>
      </c>
      <c r="Z20" s="7">
        <v>3258</v>
      </c>
    </row>
    <row r="21" spans="1:26" x14ac:dyDescent="0.35">
      <c r="A21" s="4" t="s">
        <v>50</v>
      </c>
      <c r="B21" s="5" t="s">
        <v>19</v>
      </c>
      <c r="C21" s="11">
        <v>35.955357900000003</v>
      </c>
      <c r="D21" s="11">
        <v>47.136212499999999</v>
      </c>
      <c r="E21" s="6">
        <v>1675000</v>
      </c>
      <c r="F21" s="6">
        <v>459000</v>
      </c>
      <c r="G21" s="12">
        <v>0.72299999999999998</v>
      </c>
      <c r="H21" s="6">
        <v>23</v>
      </c>
      <c r="I21" s="17">
        <v>3683.9</v>
      </c>
      <c r="J21" s="17">
        <v>3386.2999999999997</v>
      </c>
      <c r="K21" s="17">
        <v>3200</v>
      </c>
      <c r="L21" s="17">
        <v>3492.4</v>
      </c>
      <c r="M21" s="17">
        <v>3545</v>
      </c>
      <c r="N21" s="17">
        <v>3130</v>
      </c>
      <c r="O21" s="17">
        <v>3107.2</v>
      </c>
      <c r="P21" s="17">
        <v>2944</v>
      </c>
      <c r="Q21" s="17">
        <v>2994.6</v>
      </c>
      <c r="R21" s="17">
        <v>3096.8</v>
      </c>
      <c r="S21" s="17">
        <v>2954.2000000000003</v>
      </c>
      <c r="T21" s="17">
        <v>2627.1</v>
      </c>
      <c r="U21" s="17">
        <v>2759.1</v>
      </c>
      <c r="V21" s="17">
        <v>2866.6000000000004</v>
      </c>
      <c r="W21" s="17">
        <v>3151</v>
      </c>
      <c r="X21" s="17">
        <v>3201.3</v>
      </c>
      <c r="Y21" s="17">
        <v>3174</v>
      </c>
      <c r="Z21" s="7">
        <v>3343</v>
      </c>
    </row>
    <row r="22" spans="1:26" x14ac:dyDescent="0.35">
      <c r="A22" s="4" t="s">
        <v>51</v>
      </c>
      <c r="B22" s="5" t="s">
        <v>20</v>
      </c>
      <c r="C22" s="11">
        <v>30.283937900000002</v>
      </c>
      <c r="D22" s="11">
        <v>57.083362800000003</v>
      </c>
      <c r="E22" s="6">
        <v>3341000</v>
      </c>
      <c r="F22" s="6">
        <v>1294000</v>
      </c>
      <c r="G22" s="12">
        <v>0.755</v>
      </c>
      <c r="H22" s="6">
        <v>15</v>
      </c>
      <c r="I22" s="17">
        <v>3949.6</v>
      </c>
      <c r="J22" s="17">
        <v>4008</v>
      </c>
      <c r="K22" s="17">
        <v>3740.2999999999997</v>
      </c>
      <c r="L22" s="17">
        <v>4060.0000000000005</v>
      </c>
      <c r="M22" s="17">
        <v>3901.5</v>
      </c>
      <c r="N22" s="17">
        <v>3768.7</v>
      </c>
      <c r="O22" s="17">
        <v>3328.3</v>
      </c>
      <c r="P22" s="17">
        <v>3443</v>
      </c>
      <c r="Q22" s="17">
        <v>2949.2000000000003</v>
      </c>
      <c r="R22" s="17">
        <v>3235.2999999999997</v>
      </c>
      <c r="S22" s="17">
        <v>3339.3</v>
      </c>
      <c r="T22" s="17">
        <v>3107.9</v>
      </c>
      <c r="U22" s="17">
        <v>3185.6</v>
      </c>
      <c r="V22" s="17">
        <v>3369.5000000000005</v>
      </c>
      <c r="W22" s="17">
        <v>3176</v>
      </c>
      <c r="X22" s="17">
        <v>3050.2000000000003</v>
      </c>
      <c r="Y22" s="17">
        <v>2700</v>
      </c>
      <c r="Z22" s="7">
        <v>2728.9999999999995</v>
      </c>
    </row>
    <row r="23" spans="1:26" x14ac:dyDescent="0.35">
      <c r="A23" s="4" t="s">
        <v>52</v>
      </c>
      <c r="B23" s="5" t="s">
        <v>21</v>
      </c>
      <c r="C23" s="11">
        <v>34.327692399999997</v>
      </c>
      <c r="D23" s="11">
        <v>47.077768499999998</v>
      </c>
      <c r="E23" s="6">
        <v>1999000</v>
      </c>
      <c r="F23" s="6">
        <v>457000</v>
      </c>
      <c r="G23" s="12">
        <v>0.77200000000000002</v>
      </c>
      <c r="H23" s="6">
        <v>10</v>
      </c>
      <c r="I23" s="17">
        <v>3871.8999999999996</v>
      </c>
      <c r="J23" s="17">
        <v>4081.7999999999997</v>
      </c>
      <c r="K23" s="17">
        <v>3552.6000000000004</v>
      </c>
      <c r="L23" s="17">
        <v>3598.5</v>
      </c>
      <c r="M23" s="17">
        <v>3546.4</v>
      </c>
      <c r="N23" s="17">
        <v>3684.2999999999997</v>
      </c>
      <c r="O23" s="17">
        <v>3413.1</v>
      </c>
      <c r="P23" s="17">
        <v>3417</v>
      </c>
      <c r="Q23" s="17">
        <v>2987.6000000000004</v>
      </c>
      <c r="R23" s="17">
        <v>2876.7</v>
      </c>
      <c r="S23" s="17">
        <v>3006.2</v>
      </c>
      <c r="T23" s="17">
        <v>2813</v>
      </c>
      <c r="U23" s="17">
        <v>2976.4</v>
      </c>
      <c r="V23" s="17">
        <v>3464.6</v>
      </c>
      <c r="W23" s="17">
        <v>3021</v>
      </c>
      <c r="X23" s="17">
        <v>3014</v>
      </c>
      <c r="Y23" s="7">
        <v>3101</v>
      </c>
      <c r="Z23" s="7">
        <v>3002</v>
      </c>
    </row>
    <row r="24" spans="1:26" x14ac:dyDescent="0.35">
      <c r="A24" s="4" t="s">
        <v>53</v>
      </c>
      <c r="B24" s="5" t="s">
        <v>22</v>
      </c>
      <c r="C24" s="11">
        <v>30.724585999999999</v>
      </c>
      <c r="D24" s="11">
        <v>50.845632299999998</v>
      </c>
      <c r="E24" s="6">
        <v>753000</v>
      </c>
      <c r="F24" s="6">
        <v>327000</v>
      </c>
      <c r="G24" s="12">
        <v>0.76700000000000002</v>
      </c>
      <c r="H24" s="6">
        <v>12</v>
      </c>
      <c r="I24" s="17">
        <v>3804.5</v>
      </c>
      <c r="J24" s="17">
        <v>4163.6000000000004</v>
      </c>
      <c r="K24" s="17">
        <v>4168.6000000000004</v>
      </c>
      <c r="L24" s="17">
        <v>3877.9</v>
      </c>
      <c r="M24" s="17">
        <v>4687.8999999999996</v>
      </c>
      <c r="N24" s="17">
        <v>4057.1000000000004</v>
      </c>
      <c r="O24" s="17">
        <v>3048.5</v>
      </c>
      <c r="P24" s="17">
        <v>2919</v>
      </c>
      <c r="Q24" s="17">
        <v>2448.6999999999998</v>
      </c>
      <c r="R24" s="17">
        <v>2585.5</v>
      </c>
      <c r="S24" s="17">
        <v>2949.7000000000003</v>
      </c>
      <c r="T24" s="17">
        <v>2438.8000000000002</v>
      </c>
      <c r="U24" s="17">
        <v>2449.6</v>
      </c>
      <c r="V24" s="17">
        <v>2961.4</v>
      </c>
      <c r="W24" s="17">
        <v>3118</v>
      </c>
      <c r="X24" s="17">
        <v>3024.1</v>
      </c>
      <c r="Y24" s="17">
        <v>2994</v>
      </c>
      <c r="Z24" s="7">
        <v>3127</v>
      </c>
    </row>
    <row r="25" spans="1:26" x14ac:dyDescent="0.35">
      <c r="A25" s="4" t="s">
        <v>54</v>
      </c>
      <c r="B25" s="5" t="s">
        <v>23</v>
      </c>
      <c r="C25" s="11">
        <v>37.289812300000001</v>
      </c>
      <c r="D25" s="11">
        <v>55.137583399999997</v>
      </c>
      <c r="E25" s="6">
        <v>1975000</v>
      </c>
      <c r="F25" s="6">
        <v>870000</v>
      </c>
      <c r="G25" s="12">
        <v>0.752</v>
      </c>
      <c r="H25" s="6">
        <v>16</v>
      </c>
      <c r="I25" s="17">
        <v>4209.7</v>
      </c>
      <c r="J25" s="17">
        <v>4082.8999999999996</v>
      </c>
      <c r="K25" s="17">
        <v>3944.8</v>
      </c>
      <c r="L25" s="17">
        <v>4210.5</v>
      </c>
      <c r="M25" s="17">
        <v>4082.4</v>
      </c>
      <c r="N25" s="17">
        <v>4096.3999999999996</v>
      </c>
      <c r="O25" s="17">
        <v>3806.2000000000003</v>
      </c>
      <c r="P25" s="17">
        <v>3621</v>
      </c>
      <c r="Q25" s="17">
        <v>3691.8</v>
      </c>
      <c r="R25" s="17">
        <v>3714.2</v>
      </c>
      <c r="S25" s="17">
        <v>3842.7</v>
      </c>
      <c r="T25" s="17">
        <v>3886.7000000000003</v>
      </c>
      <c r="U25" s="17">
        <v>4009.8</v>
      </c>
      <c r="V25" s="17">
        <v>3725.8</v>
      </c>
      <c r="W25" s="17">
        <v>3590.9999999999995</v>
      </c>
      <c r="X25" s="17">
        <v>3695.2000000000003</v>
      </c>
      <c r="Y25" s="17">
        <v>4206</v>
      </c>
      <c r="Z25" s="7">
        <v>4018</v>
      </c>
    </row>
    <row r="26" spans="1:26" x14ac:dyDescent="0.35">
      <c r="A26" s="4" t="s">
        <v>55</v>
      </c>
      <c r="B26" s="5" t="s">
        <v>24</v>
      </c>
      <c r="C26" s="11">
        <v>37.280945500000001</v>
      </c>
      <c r="D26" s="11">
        <v>49.592413399999998</v>
      </c>
      <c r="E26" s="6">
        <v>2571000</v>
      </c>
      <c r="F26" s="6">
        <v>892000</v>
      </c>
      <c r="G26" s="12">
        <v>0.77900000000000003</v>
      </c>
      <c r="H26" s="6">
        <v>8</v>
      </c>
      <c r="I26" s="17">
        <v>3772.8</v>
      </c>
      <c r="J26" s="17">
        <v>3999.1</v>
      </c>
      <c r="K26" s="17">
        <v>4263.3</v>
      </c>
      <c r="L26" s="17">
        <v>3464.4</v>
      </c>
      <c r="M26" s="17">
        <v>3807.3</v>
      </c>
      <c r="N26" s="17">
        <v>3297</v>
      </c>
      <c r="O26" s="17">
        <v>3118.1</v>
      </c>
      <c r="P26" s="17">
        <v>3289.0000000000005</v>
      </c>
      <c r="Q26" s="17">
        <v>3329.3</v>
      </c>
      <c r="R26" s="17">
        <v>3214.7999999999997</v>
      </c>
      <c r="S26" s="17">
        <v>3270</v>
      </c>
      <c r="T26" s="17">
        <v>3884.1</v>
      </c>
      <c r="U26" s="17">
        <v>3496.7</v>
      </c>
      <c r="V26" s="17">
        <v>3429.7</v>
      </c>
      <c r="W26" s="17">
        <v>2982</v>
      </c>
      <c r="X26" s="17">
        <v>3296.4</v>
      </c>
      <c r="Y26" s="17">
        <v>3033</v>
      </c>
      <c r="Z26" s="7">
        <v>3096</v>
      </c>
    </row>
    <row r="27" spans="1:26" x14ac:dyDescent="0.35">
      <c r="A27" s="4" t="s">
        <v>56</v>
      </c>
      <c r="B27" s="5" t="s">
        <v>25</v>
      </c>
      <c r="C27" s="11">
        <v>33.5818394</v>
      </c>
      <c r="D27" s="11">
        <v>48.398818599999998</v>
      </c>
      <c r="E27" s="6">
        <v>1801000</v>
      </c>
      <c r="F27" s="6">
        <v>611000</v>
      </c>
      <c r="G27" s="12">
        <v>0.75700000000000001</v>
      </c>
      <c r="H27" s="6">
        <v>14</v>
      </c>
      <c r="I27" s="17">
        <v>3417.1000000000004</v>
      </c>
      <c r="J27" s="17">
        <v>3609.7000000000003</v>
      </c>
      <c r="K27" s="17">
        <v>3258.8</v>
      </c>
      <c r="L27" s="17">
        <v>3668.9</v>
      </c>
      <c r="M27" s="17">
        <v>3661.8</v>
      </c>
      <c r="N27" s="17">
        <v>3814.1000000000004</v>
      </c>
      <c r="O27" s="17">
        <v>3070.6</v>
      </c>
      <c r="P27" s="17">
        <v>3513</v>
      </c>
      <c r="Q27" s="17">
        <v>3142.4</v>
      </c>
      <c r="R27" s="17">
        <v>2918.2999999999997</v>
      </c>
      <c r="S27" s="17">
        <v>2594.9</v>
      </c>
      <c r="T27" s="17">
        <v>2852.9</v>
      </c>
      <c r="U27" s="17">
        <v>3341.6</v>
      </c>
      <c r="V27" s="17">
        <v>3618.6000000000004</v>
      </c>
      <c r="W27" s="17">
        <v>3149</v>
      </c>
      <c r="X27" s="17">
        <v>3345.7</v>
      </c>
      <c r="Y27" s="17">
        <v>3349</v>
      </c>
      <c r="Z27" s="7">
        <v>2899</v>
      </c>
    </row>
    <row r="28" spans="1:26" x14ac:dyDescent="0.35">
      <c r="A28" s="4" t="s">
        <v>57</v>
      </c>
      <c r="B28" s="5" t="s">
        <v>26</v>
      </c>
      <c r="C28" s="11">
        <v>36.226239300000003</v>
      </c>
      <c r="D28" s="11">
        <v>52.531860399999999</v>
      </c>
      <c r="E28" s="6">
        <v>3391000</v>
      </c>
      <c r="F28" s="6">
        <v>1371000</v>
      </c>
      <c r="G28" s="12">
        <v>0.79800000000000004</v>
      </c>
      <c r="H28" s="6">
        <v>4</v>
      </c>
      <c r="I28" s="17">
        <v>4141.3999999999996</v>
      </c>
      <c r="J28" s="17">
        <v>4167</v>
      </c>
      <c r="K28" s="17">
        <v>3991.6000000000004</v>
      </c>
      <c r="L28" s="17">
        <v>3489.7</v>
      </c>
      <c r="M28" s="17">
        <v>3372.3999999999996</v>
      </c>
      <c r="N28" s="17">
        <v>3516.5</v>
      </c>
      <c r="O28" s="17">
        <v>3089.4</v>
      </c>
      <c r="P28" s="17">
        <v>2910</v>
      </c>
      <c r="Q28" s="17">
        <v>3005.9</v>
      </c>
      <c r="R28" s="17">
        <v>2837.2999999999997</v>
      </c>
      <c r="S28" s="17">
        <v>2854.6</v>
      </c>
      <c r="T28" s="17">
        <v>3048</v>
      </c>
      <c r="U28" s="17">
        <v>3223.2</v>
      </c>
      <c r="V28" s="17">
        <v>3092.1</v>
      </c>
      <c r="W28" s="17">
        <v>3187.9999999999995</v>
      </c>
      <c r="X28" s="17">
        <v>3367.8</v>
      </c>
      <c r="Y28" s="17">
        <v>3019</v>
      </c>
      <c r="Z28" s="7">
        <v>3391</v>
      </c>
    </row>
    <row r="29" spans="1:26" x14ac:dyDescent="0.35">
      <c r="A29" s="4" t="s">
        <v>58</v>
      </c>
      <c r="B29" s="5" t="s">
        <v>27</v>
      </c>
      <c r="C29" s="11">
        <v>34.612304999999999</v>
      </c>
      <c r="D29" s="11">
        <v>49.854726599999999</v>
      </c>
      <c r="E29" s="6">
        <v>1478000</v>
      </c>
      <c r="F29" s="6">
        <v>316000</v>
      </c>
      <c r="G29" s="12">
        <v>0.76700000000000002</v>
      </c>
      <c r="H29" s="6">
        <v>12</v>
      </c>
      <c r="I29" s="17">
        <v>3400.7999999999997</v>
      </c>
      <c r="J29" s="17">
        <v>3759.4</v>
      </c>
      <c r="K29" s="17">
        <v>3943.5</v>
      </c>
      <c r="L29" s="17">
        <v>3381.1000000000004</v>
      </c>
      <c r="M29" s="17">
        <v>3891.8999999999996</v>
      </c>
      <c r="N29" s="17">
        <v>3881.2000000000003</v>
      </c>
      <c r="O29" s="17">
        <v>3488.1</v>
      </c>
      <c r="P29" s="17">
        <v>3386</v>
      </c>
      <c r="Q29" s="17">
        <v>2926.6</v>
      </c>
      <c r="R29" s="17">
        <v>3126.8</v>
      </c>
      <c r="S29" s="17">
        <v>3034.7000000000003</v>
      </c>
      <c r="T29" s="17">
        <v>3157.4</v>
      </c>
      <c r="U29" s="17">
        <v>2806.2999999999997</v>
      </c>
      <c r="V29" s="17">
        <v>2759.3</v>
      </c>
      <c r="W29" s="17">
        <v>2615</v>
      </c>
      <c r="X29" s="17">
        <v>2948.6</v>
      </c>
      <c r="Y29" s="17">
        <v>2996</v>
      </c>
      <c r="Z29" s="7">
        <v>3048</v>
      </c>
    </row>
    <row r="30" spans="1:26" x14ac:dyDescent="0.35">
      <c r="A30" s="4" t="s">
        <v>59</v>
      </c>
      <c r="B30" s="5" t="s">
        <v>28</v>
      </c>
      <c r="C30" s="11">
        <v>27.138722999999999</v>
      </c>
      <c r="D30" s="11">
        <v>55.137583399999997</v>
      </c>
      <c r="E30" s="6">
        <v>1942000</v>
      </c>
      <c r="F30" s="6">
        <v>838000</v>
      </c>
      <c r="G30" s="12">
        <v>0.745</v>
      </c>
      <c r="H30" s="6">
        <v>19</v>
      </c>
      <c r="I30" s="17">
        <v>4163.5</v>
      </c>
      <c r="J30" s="17">
        <v>4219.6000000000004</v>
      </c>
      <c r="K30" s="17">
        <v>4119.9000000000005</v>
      </c>
      <c r="L30" s="17">
        <v>3931.2000000000003</v>
      </c>
      <c r="M30" s="17">
        <v>3676.7</v>
      </c>
      <c r="N30" s="17">
        <v>3462.5</v>
      </c>
      <c r="O30" s="17">
        <v>2875.9</v>
      </c>
      <c r="P30" s="17">
        <v>3106</v>
      </c>
      <c r="Q30" s="17">
        <v>3095.2000000000003</v>
      </c>
      <c r="R30" s="17">
        <v>3764.7000000000003</v>
      </c>
      <c r="S30" s="17">
        <v>3531.6</v>
      </c>
      <c r="T30" s="17">
        <v>3497.4</v>
      </c>
      <c r="U30" s="17">
        <v>3679.7999999999997</v>
      </c>
      <c r="V30" s="17">
        <v>3620.3999999999996</v>
      </c>
      <c r="W30" s="17">
        <v>3663</v>
      </c>
      <c r="X30" s="17">
        <v>3587.6000000000004</v>
      </c>
      <c r="Y30" s="17">
        <v>3118</v>
      </c>
      <c r="Z30" s="7">
        <v>3528</v>
      </c>
    </row>
    <row r="31" spans="1:26" x14ac:dyDescent="0.35">
      <c r="A31" s="4" t="s">
        <v>60</v>
      </c>
      <c r="B31" s="5" t="s">
        <v>29</v>
      </c>
      <c r="C31" s="11">
        <v>34.798857499999997</v>
      </c>
      <c r="D31" s="11">
        <v>48.515022500000001</v>
      </c>
      <c r="E31" s="6">
        <v>1778000</v>
      </c>
      <c r="F31" s="6">
        <v>620000</v>
      </c>
      <c r="G31" s="12">
        <v>0.75</v>
      </c>
      <c r="H31" s="6">
        <v>17</v>
      </c>
      <c r="I31" s="17">
        <v>3703.6000000000004</v>
      </c>
      <c r="J31" s="17">
        <v>3914.7</v>
      </c>
      <c r="K31" s="17">
        <v>4092</v>
      </c>
      <c r="L31" s="17">
        <v>3252.6</v>
      </c>
      <c r="M31" s="17">
        <v>3706.2000000000003</v>
      </c>
      <c r="N31" s="17">
        <v>3695.5</v>
      </c>
      <c r="O31" s="17">
        <v>3428.3999999999996</v>
      </c>
      <c r="P31" s="17">
        <v>3689</v>
      </c>
      <c r="Q31" s="17">
        <v>2888.2000000000003</v>
      </c>
      <c r="R31" s="17">
        <v>3078.6000000000004</v>
      </c>
      <c r="S31" s="17">
        <v>3288.4</v>
      </c>
      <c r="T31" s="17">
        <v>3228.5000000000005</v>
      </c>
      <c r="U31" s="17">
        <v>3162.1</v>
      </c>
      <c r="V31" s="17">
        <v>3756.1</v>
      </c>
      <c r="W31" s="17">
        <v>3585.9999999999995</v>
      </c>
      <c r="X31" s="17">
        <v>4012.8</v>
      </c>
      <c r="Y31" s="17">
        <v>3632</v>
      </c>
      <c r="Z31" s="7">
        <v>3489.9999999999995</v>
      </c>
    </row>
    <row r="32" spans="1:26" ht="13.5" thickBot="1" x14ac:dyDescent="0.4">
      <c r="A32" s="8" t="s">
        <v>61</v>
      </c>
      <c r="B32" s="9" t="s">
        <v>30</v>
      </c>
      <c r="C32" s="13">
        <v>31.897423199999999</v>
      </c>
      <c r="D32" s="13">
        <v>54.356856200000003</v>
      </c>
      <c r="E32" s="10">
        <v>1237000</v>
      </c>
      <c r="F32" s="10">
        <v>172000</v>
      </c>
      <c r="G32" s="14">
        <v>0.79900000000000004</v>
      </c>
      <c r="H32" s="10">
        <v>3</v>
      </c>
      <c r="I32" s="17">
        <v>3610.8</v>
      </c>
      <c r="J32" s="17">
        <v>3509.2000000000003</v>
      </c>
      <c r="K32" s="17">
        <v>3997.2000000000003</v>
      </c>
      <c r="L32" s="17">
        <v>3503.8</v>
      </c>
      <c r="M32" s="17">
        <v>3183.1</v>
      </c>
      <c r="N32" s="17">
        <v>3541.6</v>
      </c>
      <c r="O32" s="17">
        <v>3164.5</v>
      </c>
      <c r="P32" s="17">
        <v>2987</v>
      </c>
      <c r="Q32" s="17">
        <v>2882.2999999999997</v>
      </c>
      <c r="R32" s="17">
        <v>2885.4999999999995</v>
      </c>
      <c r="S32" s="17">
        <v>2497</v>
      </c>
      <c r="T32" s="17">
        <v>2701.7000000000003</v>
      </c>
      <c r="U32" s="17">
        <v>2831.7999999999997</v>
      </c>
      <c r="V32" s="17">
        <v>3172.2</v>
      </c>
      <c r="W32" s="17">
        <v>3250</v>
      </c>
      <c r="X32" s="17">
        <v>3299.4</v>
      </c>
      <c r="Y32" s="17">
        <v>3319</v>
      </c>
      <c r="Z32" s="7">
        <v>2769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DBC3-3601-4E27-BCB5-F858A1A11654}">
  <dimension ref="A1:AJ19"/>
  <sheetViews>
    <sheetView tabSelected="1" workbookViewId="0">
      <selection activeCell="J5" sqref="J5"/>
    </sheetView>
  </sheetViews>
  <sheetFormatPr defaultRowHeight="13.15" x14ac:dyDescent="0.35"/>
  <cols>
    <col min="1" max="16384" width="9.06640625" style="3"/>
  </cols>
  <sheetData>
    <row r="1" spans="1:36" ht="27.4" customHeight="1" x14ac:dyDescent="0.35">
      <c r="A1" s="3" t="s">
        <v>88</v>
      </c>
      <c r="B1" s="3" t="s">
        <v>89</v>
      </c>
      <c r="C1" s="3" t="s">
        <v>90</v>
      </c>
      <c r="D1" s="3" t="s">
        <v>91</v>
      </c>
      <c r="E1" s="3" t="s">
        <v>92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</row>
    <row r="2" spans="1:36" x14ac:dyDescent="0.35">
      <c r="A2" s="3">
        <v>2005</v>
      </c>
      <c r="B2" s="3">
        <v>1384</v>
      </c>
      <c r="C2" s="19">
        <v>1384</v>
      </c>
      <c r="D2" s="3">
        <v>1384</v>
      </c>
      <c r="E2" s="19">
        <v>1384</v>
      </c>
      <c r="F2" s="18">
        <v>3712.1</v>
      </c>
      <c r="G2" s="18">
        <v>4017.2999999999997</v>
      </c>
      <c r="H2" s="18">
        <v>3950.7999999999997</v>
      </c>
      <c r="I2" s="18">
        <v>3970.1</v>
      </c>
      <c r="J2" s="18"/>
      <c r="K2" s="18">
        <v>3716.1</v>
      </c>
      <c r="L2" s="18">
        <v>3163.1</v>
      </c>
      <c r="M2" s="18">
        <v>3938.8</v>
      </c>
      <c r="N2" s="18">
        <v>3317.7000000000003</v>
      </c>
      <c r="O2" s="18">
        <v>3928.9</v>
      </c>
      <c r="P2" s="18">
        <v>4090.6</v>
      </c>
      <c r="Q2" s="18">
        <v>3758.7999999999997</v>
      </c>
      <c r="R2" s="18">
        <v>3449.9999999999995</v>
      </c>
      <c r="S2" s="18">
        <v>3554.8999999999996</v>
      </c>
      <c r="T2" s="18">
        <v>3576.5000000000005</v>
      </c>
      <c r="U2" s="18">
        <v>4045.4</v>
      </c>
      <c r="V2" s="18">
        <v>3884.9</v>
      </c>
      <c r="W2" s="18">
        <v>3606.4</v>
      </c>
      <c r="X2" s="18">
        <v>3609.1</v>
      </c>
      <c r="Y2" s="18">
        <v>3683.9</v>
      </c>
      <c r="Z2" s="18">
        <v>3949.6</v>
      </c>
      <c r="AA2" s="18">
        <v>3871.8999999999996</v>
      </c>
      <c r="AB2" s="18">
        <v>3804.5</v>
      </c>
      <c r="AC2" s="18">
        <v>4209.7</v>
      </c>
      <c r="AD2" s="18">
        <v>3772.8</v>
      </c>
      <c r="AE2" s="18">
        <v>3417.1000000000004</v>
      </c>
      <c r="AF2" s="18">
        <v>4141.3999999999996</v>
      </c>
      <c r="AG2" s="18">
        <v>3400.7999999999997</v>
      </c>
      <c r="AH2" s="18">
        <v>4163.5</v>
      </c>
      <c r="AI2" s="18">
        <v>3703.6000000000004</v>
      </c>
      <c r="AJ2" s="18">
        <v>3610.8</v>
      </c>
    </row>
    <row r="3" spans="1:36" x14ac:dyDescent="0.35">
      <c r="A3" s="3">
        <v>2006</v>
      </c>
      <c r="B3" s="3">
        <v>1385</v>
      </c>
      <c r="C3" s="19">
        <v>1385</v>
      </c>
      <c r="D3" s="3">
        <v>1385</v>
      </c>
      <c r="E3" s="19">
        <v>1385</v>
      </c>
      <c r="F3" s="18">
        <v>4169.5</v>
      </c>
      <c r="G3" s="18">
        <v>3734.7999999999997</v>
      </c>
      <c r="H3" s="18">
        <v>3960.9</v>
      </c>
      <c r="I3" s="18">
        <v>3947.3</v>
      </c>
      <c r="J3" s="18">
        <v>4134</v>
      </c>
      <c r="K3" s="18">
        <v>3703.9</v>
      </c>
      <c r="L3" s="18">
        <v>3504.3</v>
      </c>
      <c r="M3" s="18">
        <v>4133.6000000000004</v>
      </c>
      <c r="N3" s="18">
        <v>3380.3</v>
      </c>
      <c r="O3" s="18">
        <v>3839.9</v>
      </c>
      <c r="P3" s="18">
        <v>4247.3999999999996</v>
      </c>
      <c r="Q3" s="18">
        <v>4193.3</v>
      </c>
      <c r="R3" s="18">
        <v>3652.1</v>
      </c>
      <c r="S3" s="18">
        <v>3415.0000000000005</v>
      </c>
      <c r="T3" s="18">
        <v>3744.9</v>
      </c>
      <c r="U3" s="18">
        <v>4237</v>
      </c>
      <c r="V3" s="18">
        <v>3556.6</v>
      </c>
      <c r="W3" s="18">
        <v>3624.2999999999997</v>
      </c>
      <c r="X3" s="18">
        <v>3803.0000000000005</v>
      </c>
      <c r="Y3" s="18">
        <v>3386.2999999999997</v>
      </c>
      <c r="Z3" s="18">
        <v>4008</v>
      </c>
      <c r="AA3" s="18">
        <v>4081.7999999999997</v>
      </c>
      <c r="AB3" s="18">
        <v>4163.6000000000004</v>
      </c>
      <c r="AC3" s="18">
        <v>4082.8999999999996</v>
      </c>
      <c r="AD3" s="18">
        <v>3999.1</v>
      </c>
      <c r="AE3" s="18">
        <v>3609.7000000000003</v>
      </c>
      <c r="AF3" s="18">
        <v>4167</v>
      </c>
      <c r="AG3" s="18">
        <v>3759.4</v>
      </c>
      <c r="AH3" s="18">
        <v>4219.6000000000004</v>
      </c>
      <c r="AI3" s="18">
        <v>3914.7</v>
      </c>
      <c r="AJ3" s="18">
        <v>3509.2000000000003</v>
      </c>
    </row>
    <row r="4" spans="1:36" x14ac:dyDescent="0.35">
      <c r="A4" s="3">
        <v>2007</v>
      </c>
      <c r="B4" s="3">
        <v>1386</v>
      </c>
      <c r="C4" s="19">
        <v>1386</v>
      </c>
      <c r="D4" s="3">
        <v>1386</v>
      </c>
      <c r="E4" s="19">
        <v>1386</v>
      </c>
      <c r="F4" s="18">
        <v>4108.8</v>
      </c>
      <c r="G4" s="18">
        <v>3796.5</v>
      </c>
      <c r="H4" s="18">
        <v>3356.4</v>
      </c>
      <c r="I4" s="18">
        <v>3780.1</v>
      </c>
      <c r="J4" s="18"/>
      <c r="K4" s="18">
        <v>3639.3999999999996</v>
      </c>
      <c r="L4" s="18">
        <v>3460.9</v>
      </c>
      <c r="M4" s="18">
        <v>3996.2</v>
      </c>
      <c r="N4" s="18">
        <v>2648.6</v>
      </c>
      <c r="O4" s="18">
        <v>3979.3</v>
      </c>
      <c r="P4" s="18">
        <v>4248.8</v>
      </c>
      <c r="Q4" s="18">
        <v>4034.9</v>
      </c>
      <c r="R4" s="18">
        <v>3457.2000000000003</v>
      </c>
      <c r="S4" s="18">
        <v>3559.5</v>
      </c>
      <c r="T4" s="18">
        <v>3276.7000000000003</v>
      </c>
      <c r="U4" s="18">
        <v>4149.7</v>
      </c>
      <c r="V4" s="18">
        <v>3941.5</v>
      </c>
      <c r="W4" s="18">
        <v>3247.9</v>
      </c>
      <c r="X4" s="18">
        <v>3398.5</v>
      </c>
      <c r="Y4" s="18">
        <v>3200</v>
      </c>
      <c r="Z4" s="18">
        <v>3740.2999999999997</v>
      </c>
      <c r="AA4" s="18">
        <v>3552.6000000000004</v>
      </c>
      <c r="AB4" s="18">
        <v>4168.6000000000004</v>
      </c>
      <c r="AC4" s="18">
        <v>3944.8</v>
      </c>
      <c r="AD4" s="18">
        <v>4263.3</v>
      </c>
      <c r="AE4" s="18">
        <v>3258.8</v>
      </c>
      <c r="AF4" s="18">
        <v>3991.6000000000004</v>
      </c>
      <c r="AG4" s="18">
        <v>3943.5</v>
      </c>
      <c r="AH4" s="18">
        <v>4119.9000000000005</v>
      </c>
      <c r="AI4" s="18">
        <v>4092</v>
      </c>
      <c r="AJ4" s="18">
        <v>3997.2000000000003</v>
      </c>
    </row>
    <row r="5" spans="1:36" x14ac:dyDescent="0.35">
      <c r="A5" s="3">
        <v>2008</v>
      </c>
      <c r="B5" s="3">
        <v>1387</v>
      </c>
      <c r="C5" s="19">
        <v>1387</v>
      </c>
      <c r="D5" s="3">
        <v>1387</v>
      </c>
      <c r="E5" s="19">
        <v>1387</v>
      </c>
      <c r="F5" s="18">
        <v>4010.6000000000004</v>
      </c>
      <c r="G5" s="18">
        <v>3818.5</v>
      </c>
      <c r="H5" s="18">
        <v>3974.3</v>
      </c>
      <c r="I5" s="18">
        <v>3703.6000000000004</v>
      </c>
      <c r="J5" s="18"/>
      <c r="K5" s="18">
        <v>3462.2999999999997</v>
      </c>
      <c r="L5" s="18">
        <v>2988.2</v>
      </c>
      <c r="M5" s="18">
        <v>3570</v>
      </c>
      <c r="N5" s="18">
        <v>2899.3999999999996</v>
      </c>
      <c r="O5" s="18">
        <v>3480.5000000000005</v>
      </c>
      <c r="P5" s="18">
        <v>3776.1</v>
      </c>
      <c r="Q5" s="18">
        <v>3790.5</v>
      </c>
      <c r="R5" s="18">
        <v>3401.5</v>
      </c>
      <c r="S5" s="18">
        <v>3936.2999999999997</v>
      </c>
      <c r="T5" s="18">
        <v>3474.8</v>
      </c>
      <c r="U5" s="18">
        <v>4134.5</v>
      </c>
      <c r="V5" s="18">
        <v>3267.3</v>
      </c>
      <c r="W5" s="18">
        <v>3336.1000000000004</v>
      </c>
      <c r="X5" s="18">
        <v>3489.7</v>
      </c>
      <c r="Y5" s="18">
        <v>3492.4</v>
      </c>
      <c r="Z5" s="18">
        <v>4060.0000000000005</v>
      </c>
      <c r="AA5" s="18">
        <v>3598.5</v>
      </c>
      <c r="AB5" s="18">
        <v>3877.9</v>
      </c>
      <c r="AC5" s="18">
        <v>4210.5</v>
      </c>
      <c r="AD5" s="18">
        <v>3464.4</v>
      </c>
      <c r="AE5" s="18">
        <v>3668.9</v>
      </c>
      <c r="AF5" s="18">
        <v>3489.7</v>
      </c>
      <c r="AG5" s="18">
        <v>3381.1000000000004</v>
      </c>
      <c r="AH5" s="18">
        <v>3931.2000000000003</v>
      </c>
      <c r="AI5" s="18">
        <v>3252.6</v>
      </c>
      <c r="AJ5" s="18">
        <v>3503.8</v>
      </c>
    </row>
    <row r="6" spans="1:36" x14ac:dyDescent="0.35">
      <c r="A6" s="3">
        <v>2009</v>
      </c>
      <c r="B6" s="3">
        <v>1388</v>
      </c>
      <c r="C6" s="19">
        <v>1388</v>
      </c>
      <c r="D6" s="3">
        <v>1388</v>
      </c>
      <c r="E6" s="19">
        <v>1388</v>
      </c>
      <c r="F6" s="18">
        <v>3745.8</v>
      </c>
      <c r="G6" s="18">
        <v>3766.7000000000003</v>
      </c>
      <c r="H6" s="18">
        <v>3623.2999999999997</v>
      </c>
      <c r="I6" s="18">
        <v>3559</v>
      </c>
      <c r="J6" s="18"/>
      <c r="K6" s="18">
        <v>3519.8</v>
      </c>
      <c r="L6" s="18">
        <v>3385.0000000000005</v>
      </c>
      <c r="M6" s="18">
        <v>3672.2</v>
      </c>
      <c r="N6" s="18">
        <v>3378.6</v>
      </c>
      <c r="O6" s="18">
        <v>3030.1</v>
      </c>
      <c r="P6" s="18">
        <v>4136.5</v>
      </c>
      <c r="Q6" s="18">
        <v>3916.5</v>
      </c>
      <c r="R6" s="18">
        <v>3675.3</v>
      </c>
      <c r="S6" s="18">
        <v>3719.9</v>
      </c>
      <c r="T6" s="18">
        <v>3899.0000000000005</v>
      </c>
      <c r="U6" s="18">
        <v>4489.8999999999996</v>
      </c>
      <c r="V6" s="18">
        <v>3506.3</v>
      </c>
      <c r="W6" s="18">
        <v>2968.6</v>
      </c>
      <c r="X6" s="18">
        <v>3445.2</v>
      </c>
      <c r="Y6" s="18">
        <v>3545</v>
      </c>
      <c r="Z6" s="18">
        <v>3901.5</v>
      </c>
      <c r="AA6" s="18">
        <v>3546.4</v>
      </c>
      <c r="AB6" s="18">
        <v>4687.8999999999996</v>
      </c>
      <c r="AC6" s="18">
        <v>4082.4</v>
      </c>
      <c r="AD6" s="18">
        <v>3807.3</v>
      </c>
      <c r="AE6" s="18">
        <v>3661.8</v>
      </c>
      <c r="AF6" s="18">
        <v>3372.3999999999996</v>
      </c>
      <c r="AG6" s="18">
        <v>3891.8999999999996</v>
      </c>
      <c r="AH6" s="18">
        <v>3676.7</v>
      </c>
      <c r="AI6" s="18">
        <v>3706.2000000000003</v>
      </c>
      <c r="AJ6" s="18">
        <v>3183.1</v>
      </c>
    </row>
    <row r="7" spans="1:36" x14ac:dyDescent="0.35">
      <c r="A7" s="3">
        <v>2010</v>
      </c>
      <c r="B7" s="3">
        <v>1389</v>
      </c>
      <c r="C7" s="19">
        <v>1389</v>
      </c>
      <c r="D7" s="3">
        <v>1389</v>
      </c>
      <c r="E7" s="19">
        <v>1389</v>
      </c>
      <c r="F7" s="18">
        <v>3529.9</v>
      </c>
      <c r="G7" s="18">
        <v>3488.1</v>
      </c>
      <c r="H7" s="18">
        <v>3723.4</v>
      </c>
      <c r="I7" s="18">
        <v>3586.5000000000005</v>
      </c>
      <c r="J7" s="18"/>
      <c r="K7" s="18">
        <v>3393.3999999999996</v>
      </c>
      <c r="L7" s="18">
        <v>3610.2000000000003</v>
      </c>
      <c r="M7" s="18">
        <v>3828.9</v>
      </c>
      <c r="N7" s="18">
        <v>3543</v>
      </c>
      <c r="O7" s="18">
        <v>3727.8</v>
      </c>
      <c r="P7" s="18">
        <v>3720</v>
      </c>
      <c r="Q7" s="18">
        <v>3832.6</v>
      </c>
      <c r="R7" s="18">
        <v>3712.5000000000005</v>
      </c>
      <c r="S7" s="18">
        <v>3306.7000000000003</v>
      </c>
      <c r="T7" s="18">
        <v>3563.2000000000003</v>
      </c>
      <c r="U7" s="18">
        <v>4343.7</v>
      </c>
      <c r="V7" s="18">
        <v>3898.9</v>
      </c>
      <c r="W7" s="18">
        <v>3124.7999999999997</v>
      </c>
      <c r="X7" s="18">
        <v>3269.2</v>
      </c>
      <c r="Y7" s="18">
        <v>3130</v>
      </c>
      <c r="Z7" s="18">
        <v>3768.7</v>
      </c>
      <c r="AA7" s="18">
        <v>3684.2999999999997</v>
      </c>
      <c r="AB7" s="18">
        <v>4057.1000000000004</v>
      </c>
      <c r="AC7" s="18">
        <v>4096.3999999999996</v>
      </c>
      <c r="AD7" s="18">
        <v>3297</v>
      </c>
      <c r="AE7" s="18">
        <v>3814.1000000000004</v>
      </c>
      <c r="AF7" s="18">
        <v>3516.5</v>
      </c>
      <c r="AG7" s="18">
        <v>3881.2000000000003</v>
      </c>
      <c r="AH7" s="18">
        <v>3462.5</v>
      </c>
      <c r="AI7" s="18">
        <v>3695.5</v>
      </c>
      <c r="AJ7" s="18">
        <v>3541.6</v>
      </c>
    </row>
    <row r="8" spans="1:36" x14ac:dyDescent="0.35">
      <c r="A8" s="3">
        <v>2011</v>
      </c>
      <c r="B8" s="3">
        <v>1390</v>
      </c>
      <c r="C8" s="19">
        <v>1390</v>
      </c>
      <c r="D8" s="3">
        <v>1390</v>
      </c>
      <c r="E8" s="19">
        <v>1390</v>
      </c>
      <c r="F8" s="18">
        <v>3668.1000000000004</v>
      </c>
      <c r="G8" s="18">
        <v>3379.4999999999995</v>
      </c>
      <c r="H8" s="18">
        <v>3297.3</v>
      </c>
      <c r="I8" s="18">
        <v>3278.1</v>
      </c>
      <c r="J8" s="18">
        <v>2717.1</v>
      </c>
      <c r="K8" s="18">
        <v>3403.2000000000003</v>
      </c>
      <c r="L8" s="18">
        <v>3189.5</v>
      </c>
      <c r="M8" s="18">
        <v>3515.7</v>
      </c>
      <c r="N8" s="18">
        <v>3336.7999999999997</v>
      </c>
      <c r="O8" s="18">
        <v>3201</v>
      </c>
      <c r="P8" s="18">
        <v>3266.8999999999996</v>
      </c>
      <c r="Q8" s="18">
        <v>3323.9</v>
      </c>
      <c r="R8" s="18">
        <v>3369.8</v>
      </c>
      <c r="S8" s="18">
        <v>2838.3999999999996</v>
      </c>
      <c r="T8" s="18">
        <v>3330.2</v>
      </c>
      <c r="U8" s="18">
        <v>4006.2999999999997</v>
      </c>
      <c r="V8" s="18">
        <v>3570.1</v>
      </c>
      <c r="W8" s="18">
        <v>2742.8</v>
      </c>
      <c r="X8" s="18">
        <v>3598.2</v>
      </c>
      <c r="Y8" s="18">
        <v>3107.2</v>
      </c>
      <c r="Z8" s="18">
        <v>3328.3</v>
      </c>
      <c r="AA8" s="18">
        <v>3413.1</v>
      </c>
      <c r="AB8" s="18">
        <v>3048.5</v>
      </c>
      <c r="AC8" s="18">
        <v>3806.2000000000003</v>
      </c>
      <c r="AD8" s="18">
        <v>3118.1</v>
      </c>
      <c r="AE8" s="18">
        <v>3070.6</v>
      </c>
      <c r="AF8" s="18">
        <v>3089.4</v>
      </c>
      <c r="AG8" s="18">
        <v>3488.1</v>
      </c>
      <c r="AH8" s="18">
        <v>2875.9</v>
      </c>
      <c r="AI8" s="18">
        <v>3428.3999999999996</v>
      </c>
      <c r="AJ8" s="18">
        <v>3164.5</v>
      </c>
    </row>
    <row r="9" spans="1:36" x14ac:dyDescent="0.35">
      <c r="A9" s="3">
        <v>2012</v>
      </c>
      <c r="B9" s="3">
        <v>1391</v>
      </c>
      <c r="C9" s="19">
        <v>1391</v>
      </c>
      <c r="D9" s="3">
        <v>1391</v>
      </c>
      <c r="E9" s="19">
        <v>1391</v>
      </c>
      <c r="F9" s="18">
        <v>3017.0000000000005</v>
      </c>
      <c r="G9" s="18">
        <v>3135</v>
      </c>
      <c r="H9" s="18">
        <v>3328.9999999999995</v>
      </c>
      <c r="I9" s="18">
        <v>3215</v>
      </c>
      <c r="J9" s="18">
        <v>2630</v>
      </c>
      <c r="K9" s="18">
        <v>2330</v>
      </c>
      <c r="L9" s="18">
        <v>2846</v>
      </c>
      <c r="M9" s="18">
        <v>3672.0000000000005</v>
      </c>
      <c r="N9" s="18">
        <v>2937</v>
      </c>
      <c r="O9" s="18">
        <v>2907</v>
      </c>
      <c r="P9" s="18">
        <v>3167</v>
      </c>
      <c r="Q9" s="18">
        <v>3318.9999999999995</v>
      </c>
      <c r="R9" s="18">
        <v>3024</v>
      </c>
      <c r="S9" s="18">
        <v>2875</v>
      </c>
      <c r="T9" s="18">
        <v>3297</v>
      </c>
      <c r="U9" s="18">
        <v>3387</v>
      </c>
      <c r="V9" s="18">
        <v>3613</v>
      </c>
      <c r="W9" s="18">
        <v>2847</v>
      </c>
      <c r="X9" s="18">
        <v>3167</v>
      </c>
      <c r="Y9" s="18">
        <v>2944</v>
      </c>
      <c r="Z9" s="18">
        <v>3443</v>
      </c>
      <c r="AA9" s="18">
        <v>3417</v>
      </c>
      <c r="AB9" s="18">
        <v>2919</v>
      </c>
      <c r="AC9" s="18">
        <v>3621</v>
      </c>
      <c r="AD9" s="18">
        <v>3289.0000000000005</v>
      </c>
      <c r="AE9" s="18">
        <v>3513</v>
      </c>
      <c r="AF9" s="18">
        <v>2910</v>
      </c>
      <c r="AG9" s="18">
        <v>3386</v>
      </c>
      <c r="AH9" s="18">
        <v>3106</v>
      </c>
      <c r="AI9" s="18">
        <v>3689</v>
      </c>
      <c r="AJ9" s="18">
        <v>2987</v>
      </c>
    </row>
    <row r="10" spans="1:36" x14ac:dyDescent="0.35">
      <c r="A10" s="3">
        <v>2013</v>
      </c>
      <c r="B10" s="3">
        <v>1392</v>
      </c>
      <c r="C10" s="19">
        <v>1392</v>
      </c>
      <c r="D10" s="3">
        <v>1392</v>
      </c>
      <c r="E10" s="19">
        <v>1392</v>
      </c>
      <c r="F10" s="18">
        <v>3210.4</v>
      </c>
      <c r="G10" s="18">
        <v>3413</v>
      </c>
      <c r="H10" s="18">
        <v>2943.5</v>
      </c>
      <c r="I10" s="18">
        <v>3474.1</v>
      </c>
      <c r="J10" s="18">
        <v>2889.8</v>
      </c>
      <c r="K10" s="18">
        <v>2991.8</v>
      </c>
      <c r="L10" s="18">
        <v>2961.8</v>
      </c>
      <c r="M10" s="18">
        <v>3580.9999999999995</v>
      </c>
      <c r="N10" s="18">
        <v>2805.8</v>
      </c>
      <c r="O10" s="18">
        <v>2549.7999999999997</v>
      </c>
      <c r="P10" s="18">
        <v>3382.8</v>
      </c>
      <c r="Q10" s="18">
        <v>3373.9</v>
      </c>
      <c r="R10" s="18">
        <v>3136.7</v>
      </c>
      <c r="S10" s="18">
        <v>2677.5</v>
      </c>
      <c r="T10" s="18">
        <v>2979.5</v>
      </c>
      <c r="U10" s="18">
        <v>3533.6</v>
      </c>
      <c r="V10" s="18">
        <v>3079.1000000000004</v>
      </c>
      <c r="W10" s="18">
        <v>2877.4</v>
      </c>
      <c r="X10" s="18">
        <v>3077.3</v>
      </c>
      <c r="Y10" s="18">
        <v>2994.6</v>
      </c>
      <c r="Z10" s="18">
        <v>2949.2000000000003</v>
      </c>
      <c r="AA10" s="18">
        <v>2987.6000000000004</v>
      </c>
      <c r="AB10" s="18">
        <v>2448.6999999999998</v>
      </c>
      <c r="AC10" s="18">
        <v>3691.8</v>
      </c>
      <c r="AD10" s="18">
        <v>3329.3</v>
      </c>
      <c r="AE10" s="18">
        <v>3142.4</v>
      </c>
      <c r="AF10" s="18">
        <v>3005.9</v>
      </c>
      <c r="AG10" s="18">
        <v>2926.6</v>
      </c>
      <c r="AH10" s="18">
        <v>3095.2000000000003</v>
      </c>
      <c r="AI10" s="18">
        <v>2888.2000000000003</v>
      </c>
      <c r="AJ10" s="18">
        <v>2882.2999999999997</v>
      </c>
    </row>
    <row r="11" spans="1:36" x14ac:dyDescent="0.35">
      <c r="A11" s="3">
        <v>2014</v>
      </c>
      <c r="B11" s="3">
        <v>1393</v>
      </c>
      <c r="C11" s="19">
        <v>1393</v>
      </c>
      <c r="D11" s="3">
        <v>1393</v>
      </c>
      <c r="E11" s="19">
        <v>1393</v>
      </c>
      <c r="F11" s="18">
        <v>2984</v>
      </c>
      <c r="G11" s="18">
        <v>3134.1000000000004</v>
      </c>
      <c r="H11" s="18">
        <v>2588.6</v>
      </c>
      <c r="I11" s="18">
        <v>3522.9</v>
      </c>
      <c r="J11" s="18">
        <v>3076.9999999999995</v>
      </c>
      <c r="K11" s="18">
        <v>3099.6</v>
      </c>
      <c r="L11" s="18">
        <v>3003.6000000000004</v>
      </c>
      <c r="M11" s="18">
        <v>3519.1</v>
      </c>
      <c r="N11" s="18">
        <v>3155.1</v>
      </c>
      <c r="O11" s="18">
        <v>2724.1</v>
      </c>
      <c r="P11" s="18">
        <v>3477.7999999999997</v>
      </c>
      <c r="Q11" s="18">
        <v>3410.3</v>
      </c>
      <c r="R11" s="18">
        <v>3312.3</v>
      </c>
      <c r="S11" s="18">
        <v>2719.3</v>
      </c>
      <c r="T11" s="18">
        <v>3017.9</v>
      </c>
      <c r="U11" s="18">
        <v>3573.5</v>
      </c>
      <c r="V11" s="18">
        <v>3586.2</v>
      </c>
      <c r="W11" s="18">
        <v>2825.9</v>
      </c>
      <c r="X11" s="18">
        <v>3279.5</v>
      </c>
      <c r="Y11" s="18">
        <v>3096.8</v>
      </c>
      <c r="Z11" s="18">
        <v>3235.2999999999997</v>
      </c>
      <c r="AA11" s="18">
        <v>2876.7</v>
      </c>
      <c r="AB11" s="18">
        <v>2585.5</v>
      </c>
      <c r="AC11" s="18">
        <v>3714.2</v>
      </c>
      <c r="AD11" s="18">
        <v>3214.7999999999997</v>
      </c>
      <c r="AE11" s="18">
        <v>2918.2999999999997</v>
      </c>
      <c r="AF11" s="18">
        <v>2837.2999999999997</v>
      </c>
      <c r="AG11" s="18">
        <v>3126.8</v>
      </c>
      <c r="AH11" s="18">
        <v>3764.7000000000003</v>
      </c>
      <c r="AI11" s="18">
        <v>3078.6000000000004</v>
      </c>
      <c r="AJ11" s="18">
        <v>2885.4999999999995</v>
      </c>
    </row>
    <row r="12" spans="1:36" x14ac:dyDescent="0.35">
      <c r="A12" s="3">
        <v>2015</v>
      </c>
      <c r="B12" s="3">
        <v>1394</v>
      </c>
      <c r="C12" s="19">
        <v>1394</v>
      </c>
      <c r="D12" s="3">
        <v>1394</v>
      </c>
      <c r="E12" s="19">
        <v>1394</v>
      </c>
      <c r="F12" s="18">
        <v>3349.6</v>
      </c>
      <c r="G12" s="18">
        <v>2568.8000000000002</v>
      </c>
      <c r="H12" s="18">
        <v>2736.1000000000004</v>
      </c>
      <c r="I12" s="18">
        <v>3509.3</v>
      </c>
      <c r="J12" s="18">
        <v>2567.3000000000002</v>
      </c>
      <c r="K12" s="18">
        <v>2623.1</v>
      </c>
      <c r="L12" s="18">
        <v>3244.1</v>
      </c>
      <c r="M12" s="18">
        <v>3767.4</v>
      </c>
      <c r="N12" s="18">
        <v>3319.8</v>
      </c>
      <c r="O12" s="18">
        <v>2809</v>
      </c>
      <c r="P12" s="18">
        <v>3356.2999999999997</v>
      </c>
      <c r="Q12" s="18">
        <v>3352.2999999999997</v>
      </c>
      <c r="R12" s="18">
        <v>3409.8</v>
      </c>
      <c r="S12" s="18">
        <v>2838.8999999999996</v>
      </c>
      <c r="T12" s="18">
        <v>2890.9</v>
      </c>
      <c r="U12" s="18">
        <v>3594.2000000000003</v>
      </c>
      <c r="V12" s="18">
        <v>3591.8</v>
      </c>
      <c r="W12" s="18">
        <v>2885.6</v>
      </c>
      <c r="X12" s="18">
        <v>2960.3</v>
      </c>
      <c r="Y12" s="18">
        <v>2954.2000000000003</v>
      </c>
      <c r="Z12" s="18">
        <v>3339.3</v>
      </c>
      <c r="AA12" s="18">
        <v>3006.2</v>
      </c>
      <c r="AB12" s="18">
        <v>2949.7000000000003</v>
      </c>
      <c r="AC12" s="18">
        <v>3842.7</v>
      </c>
      <c r="AD12" s="18">
        <v>3270</v>
      </c>
      <c r="AE12" s="18">
        <v>2594.9</v>
      </c>
      <c r="AF12" s="18">
        <v>2854.6</v>
      </c>
      <c r="AG12" s="18">
        <v>3034.7000000000003</v>
      </c>
      <c r="AH12" s="18">
        <v>3531.6</v>
      </c>
      <c r="AI12" s="18">
        <v>3288.4</v>
      </c>
      <c r="AJ12" s="18">
        <v>2497</v>
      </c>
    </row>
    <row r="13" spans="1:36" x14ac:dyDescent="0.35">
      <c r="A13" s="3">
        <v>2016</v>
      </c>
      <c r="B13" s="3">
        <v>1395</v>
      </c>
      <c r="C13" s="19">
        <v>1395</v>
      </c>
      <c r="D13" s="3">
        <v>1395</v>
      </c>
      <c r="E13" s="19">
        <v>1395</v>
      </c>
      <c r="F13" s="18">
        <v>3413</v>
      </c>
      <c r="G13" s="18">
        <v>2730</v>
      </c>
      <c r="H13" s="18">
        <v>2679.0000000000005</v>
      </c>
      <c r="I13" s="18">
        <v>3355.1</v>
      </c>
      <c r="J13" s="18">
        <v>3189.6000000000004</v>
      </c>
      <c r="K13" s="18">
        <v>3995.5</v>
      </c>
      <c r="L13" s="18">
        <v>3382.2999999999997</v>
      </c>
      <c r="M13" s="18">
        <v>3760.3999999999996</v>
      </c>
      <c r="N13" s="18">
        <v>3003</v>
      </c>
      <c r="O13" s="18">
        <v>2853</v>
      </c>
      <c r="P13" s="18">
        <v>3302.8999999999996</v>
      </c>
      <c r="Q13" s="18">
        <v>3245.4</v>
      </c>
      <c r="R13" s="18">
        <v>3793.4</v>
      </c>
      <c r="S13" s="18">
        <v>2782.5</v>
      </c>
      <c r="T13" s="18">
        <v>2901.1</v>
      </c>
      <c r="U13" s="18">
        <v>4035.5</v>
      </c>
      <c r="V13" s="18">
        <v>3210.2000000000003</v>
      </c>
      <c r="W13" s="18">
        <v>2962.6000000000004</v>
      </c>
      <c r="X13" s="18">
        <v>3159.2</v>
      </c>
      <c r="Y13" s="18">
        <v>2627.1</v>
      </c>
      <c r="Z13" s="18">
        <v>3107.9</v>
      </c>
      <c r="AA13" s="18">
        <v>2813</v>
      </c>
      <c r="AB13" s="18">
        <v>2438.8000000000002</v>
      </c>
      <c r="AC13" s="18">
        <v>3886.7000000000003</v>
      </c>
      <c r="AD13" s="18">
        <v>3884.1</v>
      </c>
      <c r="AE13" s="18">
        <v>2852.9</v>
      </c>
      <c r="AF13" s="18">
        <v>3048</v>
      </c>
      <c r="AG13" s="18">
        <v>3157.4</v>
      </c>
      <c r="AH13" s="18">
        <v>3497.4</v>
      </c>
      <c r="AI13" s="18">
        <v>3228.5000000000005</v>
      </c>
      <c r="AJ13" s="18">
        <v>2701.7000000000003</v>
      </c>
    </row>
    <row r="14" spans="1:36" x14ac:dyDescent="0.35">
      <c r="A14" s="3">
        <v>2017</v>
      </c>
      <c r="B14" s="3">
        <v>1396</v>
      </c>
      <c r="C14" s="19">
        <v>1396</v>
      </c>
      <c r="D14" s="3">
        <v>1396</v>
      </c>
      <c r="E14" s="19">
        <v>1396</v>
      </c>
      <c r="F14" s="18">
        <v>3413.3999999999996</v>
      </c>
      <c r="G14" s="18">
        <v>3235.1000000000004</v>
      </c>
      <c r="H14" s="18">
        <v>3312.2000000000003</v>
      </c>
      <c r="I14" s="18">
        <v>3615.5</v>
      </c>
      <c r="J14" s="18">
        <v>2911.5</v>
      </c>
      <c r="K14" s="18">
        <v>3652.7</v>
      </c>
      <c r="L14" s="18">
        <v>3201.7000000000003</v>
      </c>
      <c r="M14" s="18">
        <v>3869.1</v>
      </c>
      <c r="N14" s="18">
        <v>3097.8</v>
      </c>
      <c r="O14" s="18">
        <v>3348.5</v>
      </c>
      <c r="P14" s="18">
        <v>3802</v>
      </c>
      <c r="Q14" s="18">
        <v>3583.1000000000004</v>
      </c>
      <c r="R14" s="18">
        <v>3777.7</v>
      </c>
      <c r="S14" s="18">
        <v>3024.7000000000003</v>
      </c>
      <c r="T14" s="18">
        <v>2935.9</v>
      </c>
      <c r="U14" s="18">
        <v>4004.4</v>
      </c>
      <c r="V14" s="18">
        <v>3043.1000000000004</v>
      </c>
      <c r="W14" s="18">
        <v>2705.4</v>
      </c>
      <c r="X14" s="18">
        <v>3250.5</v>
      </c>
      <c r="Y14" s="18">
        <v>2759.1</v>
      </c>
      <c r="Z14" s="18">
        <v>3185.6</v>
      </c>
      <c r="AA14" s="18">
        <v>2976.4</v>
      </c>
      <c r="AB14" s="18">
        <v>2449.6</v>
      </c>
      <c r="AC14" s="18">
        <v>4009.8</v>
      </c>
      <c r="AD14" s="18">
        <v>3496.7</v>
      </c>
      <c r="AE14" s="18">
        <v>3341.6</v>
      </c>
      <c r="AF14" s="18">
        <v>3223.2</v>
      </c>
      <c r="AG14" s="18">
        <v>2806.2999999999997</v>
      </c>
      <c r="AH14" s="18">
        <v>3679.7999999999997</v>
      </c>
      <c r="AI14" s="18">
        <v>3162.1</v>
      </c>
      <c r="AJ14" s="18">
        <v>2831.7999999999997</v>
      </c>
    </row>
    <row r="15" spans="1:36" x14ac:dyDescent="0.35">
      <c r="A15" s="3">
        <v>2018</v>
      </c>
      <c r="B15" s="3">
        <v>1397</v>
      </c>
      <c r="C15" s="19">
        <v>1397</v>
      </c>
      <c r="D15" s="3">
        <v>1397</v>
      </c>
      <c r="E15" s="19">
        <v>1397</v>
      </c>
      <c r="F15" s="18">
        <v>3874.3</v>
      </c>
      <c r="G15" s="18">
        <v>2935.2</v>
      </c>
      <c r="H15" s="18">
        <v>3345.2</v>
      </c>
      <c r="I15" s="18">
        <v>3469.9</v>
      </c>
      <c r="J15" s="18">
        <v>3193.7</v>
      </c>
      <c r="K15" s="18">
        <v>3066.7</v>
      </c>
      <c r="L15" s="18">
        <v>3334.1</v>
      </c>
      <c r="M15" s="18">
        <v>4054.4</v>
      </c>
      <c r="N15" s="18">
        <v>3210.2999999999997</v>
      </c>
      <c r="O15" s="18">
        <v>3228.3</v>
      </c>
      <c r="P15" s="18">
        <v>3606.1</v>
      </c>
      <c r="Q15" s="18">
        <v>3462.5</v>
      </c>
      <c r="R15" s="18">
        <v>3735.7000000000003</v>
      </c>
      <c r="S15" s="18">
        <v>3054.5</v>
      </c>
      <c r="T15" s="18">
        <v>2986.5000000000005</v>
      </c>
      <c r="U15" s="18">
        <v>4649.5</v>
      </c>
      <c r="V15" s="18">
        <v>3573.7000000000003</v>
      </c>
      <c r="W15" s="18">
        <v>2933.2000000000003</v>
      </c>
      <c r="X15" s="18">
        <v>3681.8</v>
      </c>
      <c r="Y15" s="18">
        <v>2866.6000000000004</v>
      </c>
      <c r="Z15" s="18">
        <v>3369.5000000000005</v>
      </c>
      <c r="AA15" s="18">
        <v>3464.6</v>
      </c>
      <c r="AB15" s="18">
        <v>2961.4</v>
      </c>
      <c r="AC15" s="18">
        <v>3725.8</v>
      </c>
      <c r="AD15" s="18">
        <v>3429.7</v>
      </c>
      <c r="AE15" s="18">
        <v>3618.6000000000004</v>
      </c>
      <c r="AF15" s="18">
        <v>3092.1</v>
      </c>
      <c r="AG15" s="18">
        <v>2759.3</v>
      </c>
      <c r="AH15" s="18">
        <v>3620.3999999999996</v>
      </c>
      <c r="AI15" s="18">
        <v>3756.1</v>
      </c>
      <c r="AJ15" s="18">
        <v>3172.2</v>
      </c>
    </row>
    <row r="16" spans="1:36" x14ac:dyDescent="0.35">
      <c r="A16" s="3">
        <v>2019</v>
      </c>
      <c r="B16" s="3">
        <v>1398</v>
      </c>
      <c r="C16" s="19">
        <v>1398</v>
      </c>
      <c r="D16" s="3">
        <v>1398</v>
      </c>
      <c r="E16" s="19">
        <v>1398</v>
      </c>
      <c r="F16" s="18">
        <v>3393</v>
      </c>
      <c r="G16" s="18">
        <v>3585</v>
      </c>
      <c r="H16" s="18">
        <v>3121</v>
      </c>
      <c r="I16" s="18">
        <v>3116</v>
      </c>
      <c r="J16" s="18">
        <v>3095</v>
      </c>
      <c r="K16" s="18">
        <v>3124</v>
      </c>
      <c r="L16" s="18">
        <v>2879</v>
      </c>
      <c r="M16" s="18">
        <v>4062</v>
      </c>
      <c r="N16" s="18">
        <v>3131</v>
      </c>
      <c r="O16" s="18">
        <v>3229</v>
      </c>
      <c r="P16" s="18">
        <v>3311</v>
      </c>
      <c r="Q16" s="18">
        <v>3548</v>
      </c>
      <c r="R16" s="18">
        <v>3343.9999999999995</v>
      </c>
      <c r="S16" s="18">
        <v>3205</v>
      </c>
      <c r="T16" s="18">
        <v>2938</v>
      </c>
      <c r="U16" s="18">
        <v>4479</v>
      </c>
      <c r="V16" s="18">
        <v>3200</v>
      </c>
      <c r="W16" s="18">
        <v>2683</v>
      </c>
      <c r="X16" s="18">
        <v>3154</v>
      </c>
      <c r="Y16" s="18">
        <v>3151</v>
      </c>
      <c r="Z16" s="18">
        <v>3176</v>
      </c>
      <c r="AA16" s="18">
        <v>3021</v>
      </c>
      <c r="AB16" s="18">
        <v>3118</v>
      </c>
      <c r="AC16" s="18">
        <v>3590.9999999999995</v>
      </c>
      <c r="AD16" s="18">
        <v>2982</v>
      </c>
      <c r="AE16" s="18">
        <v>3149</v>
      </c>
      <c r="AF16" s="18">
        <v>3187.9999999999995</v>
      </c>
      <c r="AG16" s="18">
        <v>2615</v>
      </c>
      <c r="AH16" s="18">
        <v>3663</v>
      </c>
      <c r="AI16" s="18">
        <v>3585.9999999999995</v>
      </c>
      <c r="AJ16" s="18">
        <v>3250</v>
      </c>
    </row>
    <row r="17" spans="1:36" x14ac:dyDescent="0.35">
      <c r="A17" s="3">
        <v>2020</v>
      </c>
      <c r="B17" s="3">
        <v>1399</v>
      </c>
      <c r="C17" s="19">
        <v>1399</v>
      </c>
      <c r="D17" s="3">
        <v>1399</v>
      </c>
      <c r="E17" s="19">
        <v>1399</v>
      </c>
      <c r="F17" s="18">
        <v>3742.7</v>
      </c>
      <c r="G17" s="18">
        <v>3412.2999999999997</v>
      </c>
      <c r="H17" s="18">
        <v>2578.5000000000005</v>
      </c>
      <c r="I17" s="18">
        <v>2943.2000000000003</v>
      </c>
      <c r="J17" s="18">
        <v>3227</v>
      </c>
      <c r="K17" s="18">
        <v>3175.4</v>
      </c>
      <c r="L17" s="18">
        <v>3000.1</v>
      </c>
      <c r="M17" s="18">
        <v>3813.9</v>
      </c>
      <c r="N17" s="18">
        <v>3225.9</v>
      </c>
      <c r="O17" s="18">
        <v>3095.2000000000003</v>
      </c>
      <c r="P17" s="18">
        <v>3369.2</v>
      </c>
      <c r="Q17" s="18">
        <v>3307.2000000000003</v>
      </c>
      <c r="R17" s="18">
        <v>3435.3</v>
      </c>
      <c r="S17" s="18">
        <v>3474.8</v>
      </c>
      <c r="T17" s="18">
        <v>3424.6</v>
      </c>
      <c r="U17" s="18">
        <v>4570.3999999999996</v>
      </c>
      <c r="V17" s="18">
        <v>3185.7000000000003</v>
      </c>
      <c r="W17" s="18">
        <v>2679.1</v>
      </c>
      <c r="X17" s="18">
        <v>3313.9</v>
      </c>
      <c r="Y17" s="18">
        <v>3201.3</v>
      </c>
      <c r="Z17" s="18">
        <v>3050.2000000000003</v>
      </c>
      <c r="AA17" s="18">
        <v>3014</v>
      </c>
      <c r="AB17" s="18">
        <v>3024.1</v>
      </c>
      <c r="AC17" s="18">
        <v>3695.2000000000003</v>
      </c>
      <c r="AD17" s="18">
        <v>3296.4</v>
      </c>
      <c r="AE17" s="18">
        <v>3345.7</v>
      </c>
      <c r="AF17" s="18">
        <v>3367.8</v>
      </c>
      <c r="AG17" s="18">
        <v>2948.6</v>
      </c>
      <c r="AH17" s="18">
        <v>3587.6000000000004</v>
      </c>
      <c r="AI17" s="18">
        <v>4012.8</v>
      </c>
      <c r="AJ17" s="18">
        <v>3299.4</v>
      </c>
    </row>
    <row r="18" spans="1:36" x14ac:dyDescent="0.35">
      <c r="A18" s="3">
        <v>2021</v>
      </c>
      <c r="B18" s="3">
        <v>1400</v>
      </c>
      <c r="C18" s="19">
        <v>1400</v>
      </c>
      <c r="D18" s="3">
        <v>1400</v>
      </c>
      <c r="E18" s="19">
        <v>1400</v>
      </c>
      <c r="F18" s="18">
        <v>3504</v>
      </c>
      <c r="G18" s="18">
        <v>3261</v>
      </c>
      <c r="H18" s="18">
        <v>3249</v>
      </c>
      <c r="I18" s="18">
        <v>2924</v>
      </c>
      <c r="J18" s="18">
        <v>3064</v>
      </c>
      <c r="K18" s="18">
        <v>2717</v>
      </c>
      <c r="L18" s="18">
        <v>3403</v>
      </c>
      <c r="M18" s="18">
        <v>3644</v>
      </c>
      <c r="N18" s="18">
        <v>3407</v>
      </c>
      <c r="O18" s="18">
        <v>3539</v>
      </c>
      <c r="P18" s="18">
        <v>3168</v>
      </c>
      <c r="Q18" s="18">
        <v>3351</v>
      </c>
      <c r="R18" s="18">
        <v>3081</v>
      </c>
      <c r="S18" s="18">
        <v>3213</v>
      </c>
      <c r="T18" s="18">
        <v>2882</v>
      </c>
      <c r="U18" s="18">
        <v>4647</v>
      </c>
      <c r="V18" s="18">
        <v>3891</v>
      </c>
      <c r="W18" s="18">
        <v>2891</v>
      </c>
      <c r="X18" s="18">
        <v>3441</v>
      </c>
      <c r="Y18" s="18">
        <v>3174</v>
      </c>
      <c r="Z18" s="18">
        <v>2700</v>
      </c>
      <c r="AA18" s="18">
        <v>3101</v>
      </c>
      <c r="AB18" s="18">
        <v>2994</v>
      </c>
      <c r="AC18" s="18">
        <v>4206</v>
      </c>
      <c r="AD18" s="18">
        <v>3033</v>
      </c>
      <c r="AE18" s="18">
        <v>3349</v>
      </c>
      <c r="AF18" s="18">
        <v>3019</v>
      </c>
      <c r="AG18" s="18">
        <v>2996</v>
      </c>
      <c r="AH18" s="18">
        <v>3118</v>
      </c>
      <c r="AI18" s="18">
        <v>3632</v>
      </c>
      <c r="AJ18" s="18">
        <v>3319</v>
      </c>
    </row>
    <row r="19" spans="1:36" x14ac:dyDescent="0.35">
      <c r="A19" s="3">
        <v>2022</v>
      </c>
      <c r="B19" s="3">
        <v>1401</v>
      </c>
      <c r="C19" s="19">
        <v>1401</v>
      </c>
      <c r="D19" s="3">
        <v>1401</v>
      </c>
      <c r="E19" s="19">
        <v>1401</v>
      </c>
      <c r="F19" s="18">
        <v>3752</v>
      </c>
      <c r="G19" s="18">
        <v>3646</v>
      </c>
      <c r="H19" s="18">
        <v>3351</v>
      </c>
      <c r="I19" s="18">
        <v>2907</v>
      </c>
      <c r="J19" s="18">
        <v>3028</v>
      </c>
      <c r="K19" s="18">
        <v>2990</v>
      </c>
      <c r="L19" s="18">
        <v>2928</v>
      </c>
      <c r="M19" s="18">
        <v>3618</v>
      </c>
      <c r="N19" s="18">
        <v>3184</v>
      </c>
      <c r="O19" s="18">
        <v>3474.9999999999995</v>
      </c>
      <c r="P19" s="18">
        <v>3447</v>
      </c>
      <c r="Q19" s="18">
        <v>3423</v>
      </c>
      <c r="R19" s="18">
        <v>3542</v>
      </c>
      <c r="S19" s="18">
        <v>3463</v>
      </c>
      <c r="T19" s="18">
        <v>3076</v>
      </c>
      <c r="U19" s="18">
        <v>4929</v>
      </c>
      <c r="V19" s="18">
        <v>3384</v>
      </c>
      <c r="W19" s="18">
        <v>2833</v>
      </c>
      <c r="X19" s="18">
        <v>3258</v>
      </c>
      <c r="Y19" s="18">
        <v>3343</v>
      </c>
      <c r="Z19" s="18">
        <v>2728.9999999999995</v>
      </c>
      <c r="AA19" s="18">
        <v>3002</v>
      </c>
      <c r="AB19" s="18">
        <v>3127</v>
      </c>
      <c r="AC19" s="18">
        <v>4018</v>
      </c>
      <c r="AD19" s="18">
        <v>3096</v>
      </c>
      <c r="AE19" s="18">
        <v>2899</v>
      </c>
      <c r="AF19" s="18">
        <v>3391</v>
      </c>
      <c r="AG19" s="18">
        <v>3048</v>
      </c>
      <c r="AH19" s="18">
        <v>3528</v>
      </c>
      <c r="AI19" s="18">
        <v>3489.9999999999995</v>
      </c>
      <c r="AJ19" s="18">
        <v>2769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Indicators-Total</vt:lpstr>
      <vt:lpstr>Indicators</vt:lpstr>
      <vt:lpstr>Indicators-Yearly</vt:lpstr>
      <vt:lpstr>Jini-Yearly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Ghafouri</dc:creator>
  <cp:lastModifiedBy>Stasis Consulting</cp:lastModifiedBy>
  <dcterms:created xsi:type="dcterms:W3CDTF">2020-08-22T19:23:36Z</dcterms:created>
  <dcterms:modified xsi:type="dcterms:W3CDTF">2024-06-03T22:09:10Z</dcterms:modified>
</cp:coreProperties>
</file>