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hafo\Dropbox\Stasis\0_Project\IWPR\ICMCI\Analysis\MajlisMelli1_to_3\"/>
    </mc:Choice>
  </mc:AlternateContent>
  <xr:revisionPtr revIDLastSave="0" documentId="13_ncr:1_{AA365BA1-A922-464A-AB2F-B45AB071EEAB}" xr6:coauthVersionLast="45" xr6:coauthVersionMax="45" xr10:uidLastSave="{00000000-0000-0000-0000-000000000000}"/>
  <bookViews>
    <workbookView xWindow="-98" yWindow="-98" windowWidth="22695" windowHeight="14595" tabRatio="669" xr2:uid="{00000000-000D-0000-FFFF-FFFF00000000}"/>
  </bookViews>
  <sheets>
    <sheet name="1" sheetId="1" r:id="rId1"/>
    <sheet name="2" sheetId="2" r:id="rId2"/>
    <sheet name="3" sheetId="3" r:id="rId3"/>
    <sheet name="Source" sheetId="27" r:id="rId4"/>
  </sheets>
  <definedNames>
    <definedName name="_xlnm._FilterDatabase" localSheetId="0" hidden="1">'1'!$A$1:$L$158</definedName>
    <definedName name="_xlnm._FilterDatabase" localSheetId="1" hidden="1">'2'!$A$1:$M$124</definedName>
    <definedName name="_xlnm._FilterDatabase" localSheetId="2" hidden="1">'3'!$A$1:$K$101</definedName>
  </definedNames>
  <calcPr calcId="181029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1" i="3" l="1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3" i="3"/>
  <c r="K52" i="3"/>
  <c r="K51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29" i="3"/>
  <c r="K28" i="3"/>
  <c r="K27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7" i="3"/>
  <c r="K6" i="3"/>
  <c r="K5" i="3"/>
  <c r="K4" i="3"/>
  <c r="K3" i="3"/>
  <c r="K2" i="3"/>
  <c r="M90" i="2"/>
  <c r="M84" i="2"/>
  <c r="M83" i="2"/>
  <c r="M82" i="2"/>
  <c r="M80" i="2"/>
  <c r="M77" i="2"/>
  <c r="M71" i="2"/>
  <c r="M70" i="2"/>
  <c r="M69" i="2"/>
  <c r="M54" i="2"/>
  <c r="M53" i="2"/>
  <c r="M52" i="2"/>
  <c r="M49" i="2"/>
  <c r="M29" i="2"/>
  <c r="M28" i="2"/>
  <c r="M27" i="2"/>
  <c r="M26" i="2"/>
  <c r="M25" i="2"/>
  <c r="M23" i="2"/>
  <c r="M21" i="2"/>
  <c r="M20" i="2"/>
  <c r="M19" i="2"/>
  <c r="M18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<sst xmlns="http://schemas.openxmlformats.org/spreadsheetml/2006/main" count="2126" uniqueCount="662">
  <si>
    <t>بیجار</t>
  </si>
  <si>
    <t>یزد</t>
  </si>
  <si>
    <t>نایین</t>
  </si>
  <si>
    <t>لاهیجان</t>
  </si>
  <si>
    <t>ساری</t>
  </si>
  <si>
    <t>ملاک</t>
  </si>
  <si>
    <t>شاهرود</t>
  </si>
  <si>
    <t>تهران</t>
  </si>
  <si>
    <t>اصفهان</t>
  </si>
  <si>
    <t>قزوین</t>
  </si>
  <si>
    <t>ملاکی</t>
  </si>
  <si>
    <t>بوشهر</t>
  </si>
  <si>
    <t>تجارت</t>
  </si>
  <si>
    <t>محلات و کمره</t>
  </si>
  <si>
    <t>خدمت دولت</t>
  </si>
  <si>
    <t>شیراز</t>
  </si>
  <si>
    <t>کرمانشاهان</t>
  </si>
  <si>
    <t>رشت</t>
  </si>
  <si>
    <t>جیرفت</t>
  </si>
  <si>
    <t>کرمان</t>
  </si>
  <si>
    <t>بیرجند</t>
  </si>
  <si>
    <t>بجنورد</t>
  </si>
  <si>
    <t>سیرجان</t>
  </si>
  <si>
    <t>ساوه و زرند</t>
  </si>
  <si>
    <t>بم</t>
  </si>
  <si>
    <t>کلیمیان</t>
  </si>
  <si>
    <t>قوچان</t>
  </si>
  <si>
    <t>نجف آباد</t>
  </si>
  <si>
    <t>بهبهان و کهکیلویه</t>
  </si>
  <si>
    <t>همدان</t>
  </si>
  <si>
    <t>کاشان</t>
  </si>
  <si>
    <t>قم</t>
  </si>
  <si>
    <t>تربت حیدریه</t>
  </si>
  <si>
    <t>رفسنجان</t>
  </si>
  <si>
    <t>گلپایگان</t>
  </si>
  <si>
    <t>بروجرد</t>
  </si>
  <si>
    <t>نیشابور</t>
  </si>
  <si>
    <t>زنجان</t>
  </si>
  <si>
    <t>زرتشتیان</t>
  </si>
  <si>
    <t>دماوند و فیروزکوه</t>
  </si>
  <si>
    <t>سنندج</t>
  </si>
  <si>
    <t>فومن</t>
  </si>
  <si>
    <t>سمنان و دامغان</t>
  </si>
  <si>
    <t>بندرعباس</t>
  </si>
  <si>
    <t>ملایر</t>
  </si>
  <si>
    <t>دماوند</t>
  </si>
  <si>
    <t>لرستان</t>
  </si>
  <si>
    <t>کرمانشاه</t>
  </si>
  <si>
    <t>قاینات</t>
  </si>
  <si>
    <t>سیستان</t>
  </si>
  <si>
    <t>شاهرود و بسطام</t>
  </si>
  <si>
    <t>محمره</t>
  </si>
  <si>
    <t>ترشیز</t>
  </si>
  <si>
    <t>بختیاری</t>
  </si>
  <si>
    <t>بارفروش</t>
  </si>
  <si>
    <t>خمسه</t>
  </si>
  <si>
    <t>استرآباد</t>
  </si>
  <si>
    <t>تون و طبس</t>
  </si>
  <si>
    <t>فسا و داراب</t>
  </si>
  <si>
    <t>ولایات ثلاث</t>
  </si>
  <si>
    <t>خرم اباد</t>
  </si>
  <si>
    <t>انزلی</t>
  </si>
  <si>
    <t>درجز و کلات</t>
  </si>
  <si>
    <t xml:space="preserve">مشهد </t>
  </si>
  <si>
    <t>بجنورد و توابع</t>
  </si>
  <si>
    <t>حضرت عبدالعظیم</t>
  </si>
  <si>
    <t>ساوجبلاغ</t>
  </si>
  <si>
    <t>نطنز</t>
  </si>
  <si>
    <t>كرمانشاهان</t>
  </si>
  <si>
    <t>ملاير</t>
  </si>
  <si>
    <t>ارامنه</t>
  </si>
  <si>
    <t>مؤتمن الملك</t>
  </si>
  <si>
    <t>اميرخان</t>
  </si>
  <si>
    <t>ذكاالملك</t>
  </si>
  <si>
    <t>وحيدالملك</t>
  </si>
  <si>
    <t>حسينقلى نواب</t>
  </si>
  <si>
    <t>شيخ محمدحسين يزدى</t>
  </si>
  <si>
    <t>ميرزا داود خان</t>
  </si>
  <si>
    <t>سيدنصرالله</t>
  </si>
  <si>
    <t>اسدالله ميرزا</t>
  </si>
  <si>
    <t>صنيع الدوله</t>
  </si>
  <si>
    <t>حسنعلى خان</t>
  </si>
  <si>
    <t>لسان الحكما</t>
  </si>
  <si>
    <t>صديق حضرت</t>
  </si>
  <si>
    <t>وثوق الدوله</t>
  </si>
  <si>
    <t>ميرزا ابراهيم قمى</t>
  </si>
  <si>
    <t>حيدرميرزا</t>
  </si>
  <si>
    <t>وكيل الرعايا</t>
  </si>
  <si>
    <t>سيدحسن كزازى</t>
  </si>
  <si>
    <t>معاضدالملك</t>
  </si>
  <si>
    <t>ابوالقاسم ميرزا</t>
  </si>
  <si>
    <t>مصدق الممالك</t>
  </si>
  <si>
    <t>شيخ ابراهيم زنجانى</t>
  </si>
  <si>
    <t>كردستان</t>
  </si>
  <si>
    <t>سليمان ميرزا</t>
  </si>
  <si>
    <t>عزالملك</t>
  </si>
  <si>
    <t>ميرزا اسدالله خان</t>
  </si>
  <si>
    <t>اقامحمد</t>
  </si>
  <si>
    <t>سيد عبدالحسين</t>
  </si>
  <si>
    <t>لوا الدوله</t>
  </si>
  <si>
    <t>شيخ اسدالله</t>
  </si>
  <si>
    <t>مستشارالدوله</t>
  </si>
  <si>
    <t>خوانسار و گلپايگان</t>
  </si>
  <si>
    <t>آذربايجان</t>
  </si>
  <si>
    <t>استخدام دولت</t>
  </si>
  <si>
    <t>علما</t>
  </si>
  <si>
    <t>اهل علم</t>
  </si>
  <si>
    <t>طبابت</t>
  </si>
  <si>
    <t>فارس</t>
  </si>
  <si>
    <t>از علما</t>
  </si>
  <si>
    <t>مازندران</t>
  </si>
  <si>
    <t>استراباد</t>
  </si>
  <si>
    <t>گیلان</t>
  </si>
  <si>
    <t>خراسان</t>
  </si>
  <si>
    <t>زرتشتیان کرمان</t>
  </si>
  <si>
    <t>ایل قشقایی</t>
  </si>
  <si>
    <t>تراکمه</t>
  </si>
  <si>
    <t>منتخب مجلس</t>
  </si>
  <si>
    <t>طزاز اهل علمای اعلام</t>
  </si>
  <si>
    <t>مشیرالدوله</t>
  </si>
  <si>
    <t>شیخ محمد مجتهد</t>
  </si>
  <si>
    <t>سیدحسن مدرس</t>
  </si>
  <si>
    <t>سلیمان میرزا</t>
  </si>
  <si>
    <t>سیدتقی خان مبصرالملک</t>
  </si>
  <si>
    <t>شیخ اسدالله محلاتی</t>
  </si>
  <si>
    <t>موتمن الملک</t>
  </si>
  <si>
    <t>ریاست عدلیه</t>
  </si>
  <si>
    <t>ریاست مرکزی وزارت داخله</t>
  </si>
  <si>
    <t>تحصیل علم و زراعت</t>
  </si>
  <si>
    <t>مدیر جریده نجات</t>
  </si>
  <si>
    <t>مالیه ولایات ثلاث</t>
  </si>
  <si>
    <t xml:space="preserve">نماینده سابق و عضو عدلیه </t>
  </si>
  <si>
    <t>دکتر</t>
  </si>
  <si>
    <t>امام جماعت</t>
  </si>
  <si>
    <t>جریده نگاری</t>
  </si>
  <si>
    <t>خدمات دولتی</t>
  </si>
  <si>
    <t>کارگزار ماکو</t>
  </si>
  <si>
    <t>حکومت شرعیه</t>
  </si>
  <si>
    <t>اعیان</t>
  </si>
  <si>
    <t>ترویج شریعت</t>
  </si>
  <si>
    <t>تحصیل علم</t>
  </si>
  <si>
    <t>ریاست پست دولتی</t>
  </si>
  <si>
    <t>تجارت و ملاکی</t>
  </si>
  <si>
    <t>تولیت مسجدجامع</t>
  </si>
  <si>
    <t>خوانین و اعیان</t>
  </si>
  <si>
    <t>علم و مالک</t>
  </si>
  <si>
    <t>ملاکی و نویسندگی</t>
  </si>
  <si>
    <t>ریاست دفتر مالیه</t>
  </si>
  <si>
    <t>ریاست مالیه</t>
  </si>
  <si>
    <t>دکتری</t>
  </si>
  <si>
    <t>معاونت مالیه</t>
  </si>
  <si>
    <t>اربابی</t>
  </si>
  <si>
    <t>تحصیل</t>
  </si>
  <si>
    <t>تحصیل و تجارت</t>
  </si>
  <si>
    <t>دولت</t>
  </si>
  <si>
    <t>ماموریت دولتی</t>
  </si>
  <si>
    <t>ثحصیل و اعیان</t>
  </si>
  <si>
    <t>تحصیل و از علما</t>
  </si>
  <si>
    <t>امین مالیه ساوه</t>
  </si>
  <si>
    <t>یوسف میرزا یانس</t>
  </si>
  <si>
    <t>حاج میرزا علیرضا</t>
  </si>
  <si>
    <t>کیخسرو شاهرخ</t>
  </si>
  <si>
    <t>مرتضی قلی خان صنیع الدوله</t>
  </si>
  <si>
    <t>میرزا محمودخان علامیر احتشام السلطنه</t>
  </si>
  <si>
    <t>میرزا جوادخان سعدالدوله</t>
  </si>
  <si>
    <t>میرزا حسنخان مشارالملک</t>
  </si>
  <si>
    <t>دبیرالسلطان</t>
  </si>
  <si>
    <t>علی خان نصرت االسطان</t>
  </si>
  <si>
    <t>حسنعلی خان نصرالملک</t>
  </si>
  <si>
    <t>میرزا محمد صدیق حضرت</t>
  </si>
  <si>
    <t>میرزا اسماعیل عون الدوله</t>
  </si>
  <si>
    <t>اعیان و خوانین و ملاکین</t>
  </si>
  <si>
    <t>اعیان و ملاکین تهران</t>
  </si>
  <si>
    <t>ملاک و فلاحین</t>
  </si>
  <si>
    <t>شاهزادگان قاجار</t>
  </si>
  <si>
    <t>سید باقر سادات اخوی</t>
  </si>
  <si>
    <t>سید یحیی لاریجانی سیدالحکما</t>
  </si>
  <si>
    <t>سید ابراهیم اخوی تهرانی</t>
  </si>
  <si>
    <t>میرزا محمود خان مشاورالملک</t>
  </si>
  <si>
    <t>اسدالله میرزا شهاب الدوله</t>
  </si>
  <si>
    <t>یحیی میرزا ثقه السلطنه</t>
  </si>
  <si>
    <t>مجدالسلطنه</t>
  </si>
  <si>
    <t>میرزا احمدخان معظم الملک</t>
  </si>
  <si>
    <t>امیرعلی امیرسلیمانی</t>
  </si>
  <si>
    <t>شیخ علی مدرس نوری</t>
  </si>
  <si>
    <t>میرزا محسن پسر صدرالعلما</t>
  </si>
  <si>
    <t>میرزا محمد طاهر تنکابنی</t>
  </si>
  <si>
    <t>حجج اسلام</t>
  </si>
  <si>
    <t>وعاظ و ذاکرین</t>
  </si>
  <si>
    <t>تجار</t>
  </si>
  <si>
    <t>سید مرتضی مرتضوی</t>
  </si>
  <si>
    <t>حاج حسین امین الضرب</t>
  </si>
  <si>
    <t>میرزا حسن وثوق الدوله</t>
  </si>
  <si>
    <t>محقق الدوله</t>
  </si>
  <si>
    <t>محمد بوشهری معین التجار</t>
  </si>
  <si>
    <t>سید نصرالله سادات اخوی</t>
  </si>
  <si>
    <t>محمد اسماعیل اقا تبریزی مغازه</t>
  </si>
  <si>
    <t>محمدتقی شاهرودی</t>
  </si>
  <si>
    <t>محمدعلی شالفروش</t>
  </si>
  <si>
    <t>محمدقلی مخبرالملک</t>
  </si>
  <si>
    <t>محمود تاجر اصفهانی</t>
  </si>
  <si>
    <t>اصناف</t>
  </si>
  <si>
    <t>سیدمحمد صراف فدایی</t>
  </si>
  <si>
    <t>سیداقا تیرفروش</t>
  </si>
  <si>
    <t>محمدابراهیم وارث</t>
  </si>
  <si>
    <t>محمدتقی بنکدار</t>
  </si>
  <si>
    <t>میرزا ابراهیم خیاط باشی</t>
  </si>
  <si>
    <t>سید احمد زرگرباشی</t>
  </si>
  <si>
    <t>شیخ ابراهیم بلورفروش</t>
  </si>
  <si>
    <t>میر عبدالمطلب کردستانی امین التجار</t>
  </si>
  <si>
    <t>مشهدی باقر بقال</t>
  </si>
  <si>
    <t>شیخ حسنعلی علاقبند</t>
  </si>
  <si>
    <t>استاد حسن معمارباشی پنجه علی</t>
  </si>
  <si>
    <t>ملا حسن وارث</t>
  </si>
  <si>
    <t>سید حسین بروجردی مدیرالاسلام</t>
  </si>
  <si>
    <t>شیخ  سن تهرانی سقط فروش</t>
  </si>
  <si>
    <t>شیخ حسینعلی دلال</t>
  </si>
  <si>
    <t>حاج عباسقلی نانوا</t>
  </si>
  <si>
    <t>حاج عبدالوهاب کلاهدوز</t>
  </si>
  <si>
    <t>حاج علی اکبر پلویی</t>
  </si>
  <si>
    <t>حاج سید محمد ساعت فروش</t>
  </si>
  <si>
    <t>کربلایی غلامرضا یخدان ساز</t>
  </si>
  <si>
    <t>محمد باقر صابون پز</t>
  </si>
  <si>
    <t>سید محمد تقی هراتی</t>
  </si>
  <si>
    <t>میرزا محمد تقی هراتی</t>
  </si>
  <si>
    <t>میرزا محمود کتاب فروش</t>
  </si>
  <si>
    <t>سید مصطفی سمسار</t>
  </si>
  <si>
    <t>سید مهدی سقط فروش</t>
  </si>
  <si>
    <t>سید ولی الله خان نصر</t>
  </si>
  <si>
    <t>حاج محمدتقی تاجر دهبنده</t>
  </si>
  <si>
    <t>میرزا حسینعلی ماهروزاده</t>
  </si>
  <si>
    <t>حاج حسینعلی واعظ</t>
  </si>
  <si>
    <t>اقا میرزا حسن</t>
  </si>
  <si>
    <t>حاج سید مصطفی</t>
  </si>
  <si>
    <t>ارباب جمشید</t>
  </si>
  <si>
    <t>میرزا حسینعلی سیگاری</t>
  </si>
  <si>
    <t>میرزا حسن خان مستوفی الممالک</t>
  </si>
  <si>
    <t>مجلس</t>
  </si>
  <si>
    <t>شیخ حسین یزدی</t>
  </si>
  <si>
    <t>ابراهیم حکیم الملک</t>
  </si>
  <si>
    <t>امان الله میرزا مجدالملک</t>
  </si>
  <si>
    <t>ابوالحسن معاضدالسلطنه</t>
  </si>
  <si>
    <t>حسینعلی خان نواب</t>
  </si>
  <si>
    <t>محمد علی تهرانی</t>
  </si>
  <si>
    <t>سلیمان خان بیان السلطنه</t>
  </si>
  <si>
    <t>حسن ساعدالوزاره</t>
  </si>
  <si>
    <t>آذربایجان</t>
  </si>
  <si>
    <t>سید مهدی معتمدالتولیه</t>
  </si>
  <si>
    <t>ابراهیم اقا شهید تبریزی</t>
  </si>
  <si>
    <t>سیدحسن تقی زاده</t>
  </si>
  <si>
    <t>میرزا ابراهیم خان شرف الدوله</t>
  </si>
  <si>
    <t>میرزا حسن خان احسن الدوله</t>
  </si>
  <si>
    <t>فضلعلی اقا صفا</t>
  </si>
  <si>
    <t>میرهاشم تبریزی</t>
  </si>
  <si>
    <t>محمد اقا حریری</t>
  </si>
  <si>
    <t>میرزا اقا فرش فروش تبریزی</t>
  </si>
  <si>
    <t>هدایت الله میرزا</t>
  </si>
  <si>
    <t>میرزا اقا اصفهانی اعتمادالملک</t>
  </si>
  <si>
    <t>میرزا یحیی امام جمه خویی</t>
  </si>
  <si>
    <t>سیدمحمدحسن ثقه الاسلام</t>
  </si>
  <si>
    <t>اقا سیدجعفر</t>
  </si>
  <si>
    <t>سیدفخرالدین فخرالسادات</t>
  </si>
  <si>
    <t>حاج حبیب الله قوام دیوان</t>
  </si>
  <si>
    <t>میرزا محمدعلی شیرازی</t>
  </si>
  <si>
    <t>حاج شیخ یوسف شیرازی</t>
  </si>
  <si>
    <t>میرزا ابوالحسن شیرازی</t>
  </si>
  <si>
    <t>حاج امین التجار شیرازی</t>
  </si>
  <si>
    <t>رضا مهدوی رییس التجار</t>
  </si>
  <si>
    <t>سیدعبدالحسین شهشهانی</t>
  </si>
  <si>
    <t>میرزا علی اقا مجتهد</t>
  </si>
  <si>
    <t>یحیی میرزا لسان الحکما</t>
  </si>
  <si>
    <t>میرزا علینقی ناظم الاملاک</t>
  </si>
  <si>
    <t>میرزا اقا بابا قوام السادات</t>
  </si>
  <si>
    <t>سید ابراهیم خان عمیدالسلطنه</t>
  </si>
  <si>
    <t>سید هاشم احتشام الاطبا</t>
  </si>
  <si>
    <t>حاج محمدحسین بجنوردی</t>
  </si>
  <si>
    <t>شیخ مهدی کرمانی بحرالعلوم</t>
  </si>
  <si>
    <t>هدایت الله شمس الحکما</t>
  </si>
  <si>
    <t>شیخ محمدحسن خان قاجار</t>
  </si>
  <si>
    <t>نصرالله معاون التجار</t>
  </si>
  <si>
    <t>شیخ یحیی کرمانی</t>
  </si>
  <si>
    <t>میرزا حسن کرمانی</t>
  </si>
  <si>
    <t>محمدعلی کرمانی</t>
  </si>
  <si>
    <t>میرزا علی نقشینه ادیب التجار</t>
  </si>
  <si>
    <t>حاج سیداسماعیل دبیری اصفهانی</t>
  </si>
  <si>
    <t>محمدهادی جواهری اصفهانی</t>
  </si>
  <si>
    <t>مرتضی قلی خان نایینی</t>
  </si>
  <si>
    <t>دکتر محمدخان مصدق السلطنه</t>
  </si>
  <si>
    <t>اشرف الادیا</t>
  </si>
  <si>
    <t>حاج اقا میررشتی بحرالعلوم</t>
  </si>
  <si>
    <t>شیخ حسن حسام الاسلام</t>
  </si>
  <si>
    <t>فیروزکوه</t>
  </si>
  <si>
    <t>حسین ملک المعالی</t>
  </si>
  <si>
    <t>میرزا محمدعلی رحمت ابادی</t>
  </si>
  <si>
    <t>محمد یزدی وکیل التجار</t>
  </si>
  <si>
    <t>دبیر رسایل لاهیجی</t>
  </si>
  <si>
    <t>میر عماد</t>
  </si>
  <si>
    <t>میرزا سید علینقی</t>
  </si>
  <si>
    <t>حاج محمدتقی استرابادی</t>
  </si>
  <si>
    <t>شیخ غلامحسین استرابادی</t>
  </si>
  <si>
    <t>محمدحسن مفتخرالممالک</t>
  </si>
  <si>
    <t>محمدعلی تاجر مازندرانی</t>
  </si>
  <si>
    <t>شیخ حسین شهیدی</t>
  </si>
  <si>
    <t>میرزا حسین طبیب</t>
  </si>
  <si>
    <t>شیخ ابراهیم زنجانی</t>
  </si>
  <si>
    <t>میرزا بزرگ همدانی مقبل لشکر</t>
  </si>
  <si>
    <t>میرزا محمدباقر ادیب گلپایگانی</t>
  </si>
  <si>
    <t>میرزا اسماعیل ممتازالدوله</t>
  </si>
  <si>
    <t>میرزا سید حسن کاشانی</t>
  </si>
  <si>
    <t>میرزا نظام الدین</t>
  </si>
  <si>
    <t>شیخ علیمحمد علایی صدرالعلما</t>
  </si>
  <si>
    <t>شیخ عبدالکریم</t>
  </si>
  <si>
    <t>عمادالاسلام</t>
  </si>
  <si>
    <t>فتح الله بیگدلی</t>
  </si>
  <si>
    <t>شیخ محمود واعظ قمی</t>
  </si>
  <si>
    <t>میرزا جواد موتمن الممالک</t>
  </si>
  <si>
    <t>اسدالله مشیرالسلطان</t>
  </si>
  <si>
    <t>سیدعلی بروجردی صدرالاسلام</t>
  </si>
  <si>
    <t>میرزا محمد ناظم العلما</t>
  </si>
  <si>
    <t>محمدباقر مشایخی خوانساری</t>
  </si>
  <si>
    <t>سید علا الدین</t>
  </si>
  <si>
    <t>شیخ محمدتقی وکیل الرعایا</t>
  </si>
  <si>
    <t>محمدصالح موید الوزاره</t>
  </si>
  <si>
    <t>ملک محمد کرمانشاهی</t>
  </si>
  <si>
    <t>میرزا محمدعلی نقشینه صدرالتجار</t>
  </si>
  <si>
    <t>شیخ اسماعیل</t>
  </si>
  <si>
    <t>شیخ محمدکاظم مجتهد</t>
  </si>
  <si>
    <t>تنکابن</t>
  </si>
  <si>
    <t>خوانسار</t>
  </si>
  <si>
    <t>شوشتر و دزفول</t>
  </si>
  <si>
    <t>ممتازالدوله</t>
  </si>
  <si>
    <t>حاج میرزا اقا فرش فروش</t>
  </si>
  <si>
    <t>معتمدالتجار</t>
  </si>
  <si>
    <t>حکیم الملک</t>
  </si>
  <si>
    <t>سعید محمدرضا مدیر مساوات</t>
  </si>
  <si>
    <t>حسن تقی زاده</t>
  </si>
  <si>
    <t>معین الرعایا</t>
  </si>
  <si>
    <t>شیخ محمود خامنه</t>
  </si>
  <si>
    <t>سعید جلیلی اردبیلی</t>
  </si>
  <si>
    <t>حاجی میرزا رضا خان</t>
  </si>
  <si>
    <t>میرزا اسمعیل نوبری</t>
  </si>
  <si>
    <t>میرزا علیخان تربیت</t>
  </si>
  <si>
    <t>شیخ اسمعیل هشترودی</t>
  </si>
  <si>
    <t>شیخ رضا دهخوارقانی</t>
  </si>
  <si>
    <t>میرزا احمد قزوینی</t>
  </si>
  <si>
    <t>میرزا محمد نجات</t>
  </si>
  <si>
    <t>منتصرالسلطان</t>
  </si>
  <si>
    <t>شریف العلما سید عباس</t>
  </si>
  <si>
    <t>شیخ مظفر</t>
  </si>
  <si>
    <t>حاج شیخ الرییس</t>
  </si>
  <si>
    <t>احمدخان منیرالسلطان</t>
  </si>
  <si>
    <t>ادیب التجار</t>
  </si>
  <si>
    <t>خلیل خان فهیم الملک</t>
  </si>
  <si>
    <t>سید یحیی ناصرالاسلام</t>
  </si>
  <si>
    <t>محمد وکیل التجار</t>
  </si>
  <si>
    <t>دکتر اسمعیل خان</t>
  </si>
  <si>
    <t>میرزا علی محمدخان وزیرزاده</t>
  </si>
  <si>
    <t>متین السلطنه</t>
  </si>
  <si>
    <t>اقا شیخ علی</t>
  </si>
  <si>
    <t>شاهزاده محمد میرزا</t>
  </si>
  <si>
    <t>سیدحسین اردبیلی</t>
  </si>
  <si>
    <t>معززالملک</t>
  </si>
  <si>
    <t>صدرالعلما</t>
  </si>
  <si>
    <t>افتخارالواعظین</t>
  </si>
  <si>
    <t>ضیا الممالک</t>
  </si>
  <si>
    <t>اقا شیخ غلامحسین</t>
  </si>
  <si>
    <t>میرزا احمدخان شیبانی</t>
  </si>
  <si>
    <t>احمد علیخان غفاری</t>
  </si>
  <si>
    <t>میرزا مرتضی قلیخان</t>
  </si>
  <si>
    <t>میرزا ابراهیمخان</t>
  </si>
  <si>
    <t>حاجی فاتح الملک</t>
  </si>
  <si>
    <t>محاسب الدوله</t>
  </si>
  <si>
    <t xml:space="preserve">حاجی اقا </t>
  </si>
  <si>
    <t>عمیدالحکما شیخ مهدی معتمد</t>
  </si>
  <si>
    <t>اقا سید ابراهیم</t>
  </si>
  <si>
    <t>امان الله عزالممالک</t>
  </si>
  <si>
    <t>سیدمحمدباقر ادیب</t>
  </si>
  <si>
    <t>شیخ محمدعلی بهجت</t>
  </si>
  <si>
    <t>سیدعلی شوشتری</t>
  </si>
  <si>
    <t>میرزا علی اکبر مدیر صور</t>
  </si>
  <si>
    <t>حاجی میرزا یحیی</t>
  </si>
  <si>
    <t>شیخ مهدی نجم ابادی</t>
  </si>
  <si>
    <t>شاهزاده دکتر حیدرمیرزا</t>
  </si>
  <si>
    <t>سید علی یزدی حاج امام جمعه خویی میرزا رضاخان نایینی</t>
  </si>
  <si>
    <t>حاج محمد کریمخان</t>
  </si>
  <si>
    <t>ادینه محمدخان</t>
  </si>
  <si>
    <t>میرزا لقمان</t>
  </si>
  <si>
    <t>دکتر علیخان</t>
  </si>
  <si>
    <t>شاهزاده سلیمان میرزا</t>
  </si>
  <si>
    <t>میرزا مرتضی قلیخان بختیاری</t>
  </si>
  <si>
    <t>میرزا علی اکبرخان</t>
  </si>
  <si>
    <t>دبیرالملک</t>
  </si>
  <si>
    <t>اعتصام الملک</t>
  </si>
  <si>
    <t>میرزا قاسمخان</t>
  </si>
  <si>
    <t>میرزا علی اصفهانی</t>
  </si>
  <si>
    <t>سیدمحمدرضا همدانی</t>
  </si>
  <si>
    <t>ساعدالوزاره</t>
  </si>
  <si>
    <t>سپهدار اعظم</t>
  </si>
  <si>
    <t>سردار اسعد</t>
  </si>
  <si>
    <t>صنیع الدوله</t>
  </si>
  <si>
    <t>میرزا سیدمحمد بهبهانی</t>
  </si>
  <si>
    <t>دکتر حاجی رضاخان</t>
  </si>
  <si>
    <t>میرزا فتح الله خان مشیرحضور</t>
  </si>
  <si>
    <t>میرزا علی انتظام الحکما</t>
  </si>
  <si>
    <t>میرزا رضا مستوفی</t>
  </si>
  <si>
    <t>حاج امام جمعه خویی</t>
  </si>
  <si>
    <t>میرزا زین العابدین قمی</t>
  </si>
  <si>
    <t>حاجی اقا نورالله ثقه الاسلام</t>
  </si>
  <si>
    <t>اقا شیخ باقر</t>
  </si>
  <si>
    <t>شیخ مهدی مازندرانی</t>
  </si>
  <si>
    <t>شیخ محمدهادی مجتهدقاینی</t>
  </si>
  <si>
    <t>میرزا ابوالحسن مجتهد</t>
  </si>
  <si>
    <t>سیدابوالحسن اصفهانی</t>
  </si>
  <si>
    <t xml:space="preserve">میرزا سیدحسن قمشه </t>
  </si>
  <si>
    <t>اقای حایری</t>
  </si>
  <si>
    <t>حاج میرزا عبدالحسین</t>
  </si>
  <si>
    <t>اصف الممالک</t>
  </si>
  <si>
    <t>حاج اقاحسین شریعتمدار</t>
  </si>
  <si>
    <t>دکتر حسینقلیخانی</t>
  </si>
  <si>
    <t>نجفقلی میرزا سردار</t>
  </si>
  <si>
    <t>صادقخان منتصرالسلطان</t>
  </si>
  <si>
    <t>دکتر اسماعیل خان</t>
  </si>
  <si>
    <t>حاج شیخ محمدحسن</t>
  </si>
  <si>
    <t>میرزا محمدتقی ملک الشعرا بهار</t>
  </si>
  <si>
    <t>میرزا فتح الله خان سردار منصور</t>
  </si>
  <si>
    <t>عماد السلطتنه</t>
  </si>
  <si>
    <t>میرزا مهدی متین السلطنه</t>
  </si>
  <si>
    <t>حسینقلی خان نواب</t>
  </si>
  <si>
    <t>حاج میرزا حسین نایینی</t>
  </si>
  <si>
    <t>حاج شیخ محمدجواد</t>
  </si>
  <si>
    <t>حاج شیخ حسن</t>
  </si>
  <si>
    <t>میرزا فرح الله خان سردار اعظم</t>
  </si>
  <si>
    <t>صدرالممالک</t>
  </si>
  <si>
    <t>فضلعلی اقا</t>
  </si>
  <si>
    <t>حاج سید نصرالله</t>
  </si>
  <si>
    <t>میرزا طاهر تنکابنی</t>
  </si>
  <si>
    <t>حاج شیخ اسمعیل</t>
  </si>
  <si>
    <t>حاج میرزا اسدالله خان</t>
  </si>
  <si>
    <t>حاج میرزا هاشم</t>
  </si>
  <si>
    <t>شیخ محمد ننجی</t>
  </si>
  <si>
    <t>احتشام السلطنه</t>
  </si>
  <si>
    <t>حاج سید اسدالله</t>
  </si>
  <si>
    <t>میرزا اورنگ خان وقارالسلطنه</t>
  </si>
  <si>
    <t>اقا یحیی کرمانی</t>
  </si>
  <si>
    <t>شیخ حسین</t>
  </si>
  <si>
    <t>عباسقلیخان سهم الملک</t>
  </si>
  <si>
    <t>سیدعباس شریف العلما</t>
  </si>
  <si>
    <t>میرزا شمس الدین</t>
  </si>
  <si>
    <t>اعزاز السلطنه</t>
  </si>
  <si>
    <t>سردارسعید</t>
  </si>
  <si>
    <t>میرزا محمدصادق طباطبایی</t>
  </si>
  <si>
    <t>حاج اقای شیرازی</t>
  </si>
  <si>
    <t xml:space="preserve">سردار معظم </t>
  </si>
  <si>
    <t>میرزا حسین عدل الملک</t>
  </si>
  <si>
    <t>شاهزاده محمدهاشم میرزا</t>
  </si>
  <si>
    <t>محمد معین التجار</t>
  </si>
  <si>
    <t>صادق خان سردار معتمد</t>
  </si>
  <si>
    <t>اصلان خان نظام السلطان</t>
  </si>
  <si>
    <t>میرزا طاهر خراسانی</t>
  </si>
  <si>
    <t>میرزا سلیمانخان</t>
  </si>
  <si>
    <t>سید فاضل کاشانی</t>
  </si>
  <si>
    <t>اسمعیل خان امیر موید</t>
  </si>
  <si>
    <t>معدل الدوله</t>
  </si>
  <si>
    <t>سید اسدالله</t>
  </si>
  <si>
    <t>سیدمحمدرضا مساوات</t>
  </si>
  <si>
    <t>مستوفی الممالک</t>
  </si>
  <si>
    <t>سیدیحیی ناصرالاسلام</t>
  </si>
  <si>
    <t>سید امان الله</t>
  </si>
  <si>
    <t>حاج محتشم السلطنه</t>
  </si>
  <si>
    <t>ذکا الملک</t>
  </si>
  <si>
    <t>سید حسین کزازی</t>
  </si>
  <si>
    <t>شاهزاده محمد مهدی مرات السلطان</t>
  </si>
  <si>
    <t>حاج امیر نظام</t>
  </si>
  <si>
    <t>حاج سید رضا فیروزابادی</t>
  </si>
  <si>
    <t>وکیل الدوله</t>
  </si>
  <si>
    <t>میرزا عباس</t>
  </si>
  <si>
    <t>میرزا فتح الله سردارمنصور</t>
  </si>
  <si>
    <t>حاج اعتبار السلطنه</t>
  </si>
  <si>
    <t>قوام الدوله</t>
  </si>
  <si>
    <t>عبدالله خان مبصر السلطنه</t>
  </si>
  <si>
    <t>میرزا محمدعلیخان</t>
  </si>
  <si>
    <t>میرزا فتحعلیخان باباخان</t>
  </si>
  <si>
    <t>نظام الدین مشارالدوله</t>
  </si>
  <si>
    <t>حاج شیخ یوسف</t>
  </si>
  <si>
    <t>سیدمحمد مهندس الدوله</t>
  </si>
  <si>
    <t>دکتر لقمان</t>
  </si>
  <si>
    <t>حاج عزالممالک</t>
  </si>
  <si>
    <t>میرزاحسین خان کرمانشاهی</t>
  </si>
  <si>
    <t>علی اضغر سلطان العلما</t>
  </si>
  <si>
    <t>صدرالملک</t>
  </si>
  <si>
    <t>عبدالوهاب مویدالاسلام</t>
  </si>
  <si>
    <t xml:space="preserve">میرزا محمدعلیخان </t>
  </si>
  <si>
    <t>وحیدالملک</t>
  </si>
  <si>
    <t>میرزا عیسی خان</t>
  </si>
  <si>
    <t>حاج شیخعلی صدرالاسلام</t>
  </si>
  <si>
    <t>حسین خان ادیب السلطنه</t>
  </si>
  <si>
    <t>دکتر نجات الله خان</t>
  </si>
  <si>
    <t>حاج شیخ حبیب الله</t>
  </si>
  <si>
    <t>شیخ الملک</t>
  </si>
  <si>
    <t>رفعت الدوله</t>
  </si>
  <si>
    <t>https://dataverse.harvard.edu/dataset.xhtml?persistentId=doi:10.7910/DVN/F3FUAM</t>
  </si>
  <si>
    <t>ID</t>
  </si>
  <si>
    <t>Name</t>
  </si>
  <si>
    <t>Representing</t>
  </si>
  <si>
    <t>Vote</t>
  </si>
  <si>
    <t>Total Vote</t>
  </si>
  <si>
    <t>Vote Percentage</t>
  </si>
  <si>
    <t>Occupation</t>
  </si>
  <si>
    <t>Latitude</t>
  </si>
  <si>
    <t>Longitude</t>
  </si>
  <si>
    <t>Occupation2</t>
  </si>
  <si>
    <t>مطبوعات</t>
  </si>
  <si>
    <t>ملاک و تاجر</t>
  </si>
  <si>
    <t>اهل علم و روحانیت</t>
  </si>
  <si>
    <t>Representing2</t>
  </si>
  <si>
    <t>38.0962</t>
  </si>
  <si>
    <t>37.4702</t>
  </si>
  <si>
    <t>33.8942</t>
  </si>
  <si>
    <t>35.2798</t>
  </si>
  <si>
    <t>35.2434</t>
  </si>
  <si>
    <t>35.5861</t>
  </si>
  <si>
    <t>36.2605</t>
  </si>
  <si>
    <t>33.4647</t>
  </si>
  <si>
    <t>35.9548</t>
  </si>
  <si>
    <t>37.2682</t>
  </si>
  <si>
    <t>36.6830</t>
  </si>
  <si>
    <t>36.4062</t>
  </si>
  <si>
    <t>32.0521</t>
  </si>
  <si>
    <t>29.1044</t>
  </si>
  <si>
    <t>35.7550</t>
  </si>
  <si>
    <t>36.2737</t>
  </si>
  <si>
    <t>34.6416</t>
  </si>
  <si>
    <t>33.9850</t>
  </si>
  <si>
    <t>30.2839</t>
  </si>
  <si>
    <t>34.3277</t>
  </si>
  <si>
    <t>33.4572</t>
  </si>
  <si>
    <t>37.2071</t>
  </si>
  <si>
    <t>33.5818</t>
  </si>
  <si>
    <t>36.2262</t>
  </si>
  <si>
    <t>34.3020</t>
  </si>
  <si>
    <t>34.7989</t>
  </si>
  <si>
    <t>31.8974</t>
  </si>
  <si>
    <t>51.3890</t>
  </si>
  <si>
    <t>46.2738</t>
  </si>
  <si>
    <t>57.3143</t>
  </si>
  <si>
    <t>48.7670</t>
  </si>
  <si>
    <t>59.2161</t>
  </si>
  <si>
    <t>58.4687</t>
  </si>
  <si>
    <t>51.4356</t>
  </si>
  <si>
    <t>59.6168</t>
  </si>
  <si>
    <t>48.3390</t>
  </si>
  <si>
    <t>52.1100</t>
  </si>
  <si>
    <t>49.5891</t>
  </si>
  <si>
    <t>48.5087</t>
  </si>
  <si>
    <t>55.0163</t>
  </si>
  <si>
    <t>48.8498</t>
  </si>
  <si>
    <t>53.0459</t>
  </si>
  <si>
    <t>52.7724</t>
  </si>
  <si>
    <t>49.9982</t>
  </si>
  <si>
    <t>50.8746</t>
  </si>
  <si>
    <t>51.4100</t>
  </si>
  <si>
    <t>57.0834</t>
  </si>
  <si>
    <t>47.0778</t>
  </si>
  <si>
    <t>50.2708</t>
  </si>
  <si>
    <t>50.0034</t>
  </si>
  <si>
    <t>48.3988</t>
  </si>
  <si>
    <t>52.5319</t>
  </si>
  <si>
    <t>48.8146</t>
  </si>
  <si>
    <t>48.5150</t>
  </si>
  <si>
    <t>54.3569</t>
  </si>
  <si>
    <t>47.1362</t>
  </si>
  <si>
    <t>53.3798</t>
  </si>
  <si>
    <t>36.5387</t>
  </si>
  <si>
    <t>32.8649</t>
  </si>
  <si>
    <t>35.5788</t>
  </si>
  <si>
    <t>34.1883</t>
  </si>
  <si>
    <t>33.6033</t>
  </si>
  <si>
    <t>33.9086</t>
  </si>
  <si>
    <t>37.4639</t>
  </si>
  <si>
    <t>35.8736</t>
  </si>
  <si>
    <t>36.9953</t>
  </si>
  <si>
    <t>35.3219</t>
  </si>
  <si>
    <t>31.9970</t>
  </si>
  <si>
    <t>36.5659</t>
  </si>
  <si>
    <t>36.2141</t>
  </si>
  <si>
    <t>28.9234</t>
  </si>
  <si>
    <t>33.5393</t>
  </si>
  <si>
    <t>27.5300</t>
  </si>
  <si>
    <t>37.2204</t>
  </si>
  <si>
    <t>30.5912</t>
  </si>
  <si>
    <t>34.4576</t>
  </si>
  <si>
    <t>28.9440</t>
  </si>
  <si>
    <t>30.3549</t>
  </si>
  <si>
    <t>29.5926</t>
  </si>
  <si>
    <t>29.4587</t>
  </si>
  <si>
    <t>28.6751</t>
  </si>
  <si>
    <t>29.0985</t>
  </si>
  <si>
    <t>32.6324</t>
  </si>
  <si>
    <t>27.1832</t>
  </si>
  <si>
    <t>35.9614</t>
  </si>
  <si>
    <t>35.0236</t>
  </si>
  <si>
    <t>52.6765</t>
  </si>
  <si>
    <t>59.2262</t>
  </si>
  <si>
    <t>48.3689</t>
  </si>
  <si>
    <t>56.9324</t>
  </si>
  <si>
    <t>50.4553</t>
  </si>
  <si>
    <t>49.4799</t>
  </si>
  <si>
    <t>47.5988</t>
  </si>
  <si>
    <t>59.7531</t>
  </si>
  <si>
    <t>46.9862</t>
  </si>
  <si>
    <t>50.6614</t>
  </si>
  <si>
    <t>53.0586</t>
  </si>
  <si>
    <t>58.7961</t>
  </si>
  <si>
    <t>50.8203</t>
  </si>
  <si>
    <t>53.5636</t>
  </si>
  <si>
    <t>60.5821</t>
  </si>
  <si>
    <t>49.3095</t>
  </si>
  <si>
    <t>50.2347</t>
  </si>
  <si>
    <t>46.6705</t>
  </si>
  <si>
    <t>53.6339</t>
  </si>
  <si>
    <t>56.0027</t>
  </si>
  <si>
    <t>52.5836</t>
  </si>
  <si>
    <t>55.6714</t>
  </si>
  <si>
    <t>57.7372</t>
  </si>
  <si>
    <t>58.3375</t>
  </si>
  <si>
    <t>51.3680</t>
  </si>
  <si>
    <t>56.2666</t>
  </si>
  <si>
    <t>50.6846</t>
  </si>
  <si>
    <t>50.3585</t>
  </si>
  <si>
    <t>ریاست ایالتی پستخانه خراسان</t>
  </si>
  <si>
    <t>35.9554</t>
  </si>
  <si>
    <t>36.26</t>
  </si>
  <si>
    <t>35.57</t>
  </si>
  <si>
    <t>36.40</t>
  </si>
  <si>
    <t>اراک</t>
  </si>
  <si>
    <t>لاهیجان و لنگرود</t>
  </si>
  <si>
    <t>خوزستان</t>
  </si>
  <si>
    <t>استانی</t>
  </si>
  <si>
    <t>سهمیه ای</t>
  </si>
  <si>
    <t>Representative1</t>
  </si>
  <si>
    <t>Representative2</t>
  </si>
  <si>
    <t>District</t>
  </si>
  <si>
    <t>RepresentativeNumber</t>
  </si>
  <si>
    <t>Representative3</t>
  </si>
  <si>
    <t>Vote_YesNo</t>
  </si>
  <si>
    <t>Yes</t>
  </si>
  <si>
    <t>No</t>
  </si>
  <si>
    <t>نماینده زرتشتیان</t>
  </si>
  <si>
    <t>آیت‌الله سید محمد طباطبایی</t>
  </si>
  <si>
    <t>نماینده ارامنه</t>
  </si>
  <si>
    <t>آیت‌الله سید عبدالله بهبهانی</t>
  </si>
  <si>
    <t>نماینده کلیمی‌ها</t>
  </si>
  <si>
    <t>میرزا صادق‌خان مستشارالدوله</t>
  </si>
  <si>
    <t>Description</t>
  </si>
  <si>
    <t>با نمایندگان متوفی یا مستعفی جایگزین شدند</t>
  </si>
  <si>
    <t>به‌جای عزیزاله سیمانی</t>
  </si>
  <si>
    <t>اعتبارنامه اش به دلیل کمی سن رد شد</t>
  </si>
  <si>
    <t>حجج اسلام، وعاظ و ذاکرین</t>
  </si>
  <si>
    <t>اقلیت‌های مذهبی</t>
  </si>
  <si>
    <t>استان‌ها</t>
  </si>
  <si>
    <t>IDs</t>
  </si>
  <si>
    <t>طراز اهل علمای اعلام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</si>
</sst>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74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9" fontId="0" fillId="0" borderId="6" xfId="73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9" fontId="0" fillId="0" borderId="9" xfId="73" applyFon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right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5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right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1" fontId="0" fillId="0" borderId="5" xfId="0" applyNumberFormat="1" applyFont="1" applyFill="1" applyBorder="1" applyAlignment="1">
      <alignment horizontal="center" vertical="center"/>
    </xf>
    <xf numFmtId="1" fontId="0" fillId="0" borderId="8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/>
    <cellStyle name="Normal" xfId="0" builtinId="0"/>
    <cellStyle name="Percent" xfId="7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verse.harvard.edu/dataset.xhtml?persistentId=doi:10.7910/DVN/F3FU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K158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J4" sqref="J4"/>
    </sheetView>
  </sheetViews>
  <sheetFormatPr defaultColWidth="8.796875" defaultRowHeight="14.25" x14ac:dyDescent="0.45"/>
  <cols>
    <col min="1" max="2" width="7.06640625" style="34" customWidth="1"/>
    <col min="3" max="3" width="29.86328125" style="40" customWidth="1"/>
    <col min="4" max="4" width="13.9296875" style="34" customWidth="1"/>
    <col min="5" max="7" width="12.3984375" style="34" customWidth="1"/>
    <col min="8" max="9" width="18.19921875" style="34" customWidth="1"/>
    <col min="10" max="10" width="30.796875" style="34" customWidth="1"/>
    <col min="11" max="11" width="8.796875" style="33"/>
    <col min="12" max="16384" width="8.796875" style="34"/>
  </cols>
  <sheetData>
    <row r="1" spans="1:10" s="27" customFormat="1" ht="24.5" customHeight="1" x14ac:dyDescent="0.45">
      <c r="A1" s="29" t="s">
        <v>501</v>
      </c>
      <c r="B1" s="43" t="s">
        <v>660</v>
      </c>
      <c r="C1" s="25" t="s">
        <v>502</v>
      </c>
      <c r="D1" s="25" t="s">
        <v>641</v>
      </c>
      <c r="E1" s="25" t="s">
        <v>508</v>
      </c>
      <c r="F1" s="25" t="s">
        <v>509</v>
      </c>
      <c r="G1" s="25" t="s">
        <v>642</v>
      </c>
      <c r="H1" s="25" t="s">
        <v>503</v>
      </c>
      <c r="I1" s="25" t="s">
        <v>514</v>
      </c>
      <c r="J1" s="26" t="s">
        <v>653</v>
      </c>
    </row>
    <row r="2" spans="1:10" x14ac:dyDescent="0.45">
      <c r="A2" s="30">
        <v>1</v>
      </c>
      <c r="B2" s="44">
        <v>1</v>
      </c>
      <c r="C2" s="28" t="s">
        <v>162</v>
      </c>
      <c r="D2" s="31" t="s">
        <v>7</v>
      </c>
      <c r="E2" s="31">
        <v>35.6892</v>
      </c>
      <c r="F2" s="31">
        <v>51.389000000000003</v>
      </c>
      <c r="G2" s="41">
        <v>1</v>
      </c>
      <c r="H2" s="31" t="s">
        <v>171</v>
      </c>
      <c r="I2" s="31" t="s">
        <v>171</v>
      </c>
      <c r="J2" s="32"/>
    </row>
    <row r="3" spans="1:10" x14ac:dyDescent="0.45">
      <c r="A3" s="30">
        <v>2</v>
      </c>
      <c r="B3" s="44">
        <v>2</v>
      </c>
      <c r="C3" s="28" t="s">
        <v>163</v>
      </c>
      <c r="D3" s="31" t="s">
        <v>7</v>
      </c>
      <c r="E3" s="31">
        <v>35.6892</v>
      </c>
      <c r="F3" s="31">
        <v>51.389000000000003</v>
      </c>
      <c r="G3" s="41">
        <v>1</v>
      </c>
      <c r="H3" s="31" t="s">
        <v>171</v>
      </c>
      <c r="I3" s="31" t="s">
        <v>171</v>
      </c>
      <c r="J3" s="32"/>
    </row>
    <row r="4" spans="1:10" x14ac:dyDescent="0.45">
      <c r="A4" s="30">
        <v>3</v>
      </c>
      <c r="B4" s="44">
        <v>3</v>
      </c>
      <c r="C4" s="28" t="s">
        <v>164</v>
      </c>
      <c r="D4" s="31" t="s">
        <v>7</v>
      </c>
      <c r="E4" s="31">
        <v>35.6892</v>
      </c>
      <c r="F4" s="31">
        <v>51.389000000000003</v>
      </c>
      <c r="G4" s="41">
        <v>1</v>
      </c>
      <c r="H4" s="31" t="s">
        <v>171</v>
      </c>
      <c r="I4" s="31" t="s">
        <v>171</v>
      </c>
      <c r="J4" s="32"/>
    </row>
    <row r="5" spans="1:10" x14ac:dyDescent="0.45">
      <c r="A5" s="30">
        <v>4</v>
      </c>
      <c r="B5" s="44">
        <v>4</v>
      </c>
      <c r="C5" s="28" t="s">
        <v>165</v>
      </c>
      <c r="D5" s="31" t="s">
        <v>7</v>
      </c>
      <c r="E5" s="31">
        <v>35.6892</v>
      </c>
      <c r="F5" s="31">
        <v>51.389000000000003</v>
      </c>
      <c r="G5" s="41">
        <v>1</v>
      </c>
      <c r="H5" s="31" t="s">
        <v>171</v>
      </c>
      <c r="I5" s="31" t="s">
        <v>171</v>
      </c>
      <c r="J5" s="32"/>
    </row>
    <row r="6" spans="1:10" x14ac:dyDescent="0.45">
      <c r="A6" s="30">
        <v>5</v>
      </c>
      <c r="B6" s="44">
        <v>5</v>
      </c>
      <c r="C6" s="28" t="s">
        <v>166</v>
      </c>
      <c r="D6" s="31" t="s">
        <v>7</v>
      </c>
      <c r="E6" s="31">
        <v>35.6892</v>
      </c>
      <c r="F6" s="31">
        <v>51.389000000000003</v>
      </c>
      <c r="G6" s="41">
        <v>1</v>
      </c>
      <c r="H6" s="31" t="s">
        <v>171</v>
      </c>
      <c r="I6" s="31" t="s">
        <v>171</v>
      </c>
      <c r="J6" s="32"/>
    </row>
    <row r="7" spans="1:10" x14ac:dyDescent="0.45">
      <c r="A7" s="30">
        <v>6</v>
      </c>
      <c r="B7" s="44">
        <v>6</v>
      </c>
      <c r="C7" s="28" t="s">
        <v>167</v>
      </c>
      <c r="D7" s="31" t="s">
        <v>7</v>
      </c>
      <c r="E7" s="31">
        <v>35.6892</v>
      </c>
      <c r="F7" s="31">
        <v>51.389000000000003</v>
      </c>
      <c r="G7" s="41">
        <v>1</v>
      </c>
      <c r="H7" s="31" t="s">
        <v>171</v>
      </c>
      <c r="I7" s="31" t="s">
        <v>171</v>
      </c>
      <c r="J7" s="32"/>
    </row>
    <row r="8" spans="1:10" x14ac:dyDescent="0.45">
      <c r="A8" s="30">
        <v>7</v>
      </c>
      <c r="B8" s="44">
        <v>7</v>
      </c>
      <c r="C8" s="28" t="s">
        <v>168</v>
      </c>
      <c r="D8" s="31" t="s">
        <v>7</v>
      </c>
      <c r="E8" s="31">
        <v>35.6892</v>
      </c>
      <c r="F8" s="31">
        <v>51.389000000000003</v>
      </c>
      <c r="G8" s="41">
        <v>1</v>
      </c>
      <c r="H8" s="31" t="s">
        <v>171</v>
      </c>
      <c r="I8" s="31" t="s">
        <v>171</v>
      </c>
      <c r="J8" s="32"/>
    </row>
    <row r="9" spans="1:10" x14ac:dyDescent="0.45">
      <c r="A9" s="30">
        <v>8</v>
      </c>
      <c r="B9" s="44">
        <v>8</v>
      </c>
      <c r="C9" s="28" t="s">
        <v>169</v>
      </c>
      <c r="D9" s="31" t="s">
        <v>7</v>
      </c>
      <c r="E9" s="31">
        <v>35.6892</v>
      </c>
      <c r="F9" s="31">
        <v>51.389000000000003</v>
      </c>
      <c r="G9" s="41">
        <v>1</v>
      </c>
      <c r="H9" s="31" t="s">
        <v>171</v>
      </c>
      <c r="I9" s="31" t="s">
        <v>171</v>
      </c>
      <c r="J9" s="32"/>
    </row>
    <row r="10" spans="1:10" x14ac:dyDescent="0.45">
      <c r="A10" s="30">
        <v>9</v>
      </c>
      <c r="B10" s="44">
        <v>9</v>
      </c>
      <c r="C10" s="28" t="s">
        <v>170</v>
      </c>
      <c r="D10" s="31" t="s">
        <v>7</v>
      </c>
      <c r="E10" s="31">
        <v>35.6892</v>
      </c>
      <c r="F10" s="31">
        <v>51.389000000000003</v>
      </c>
      <c r="G10" s="41">
        <v>1</v>
      </c>
      <c r="H10" s="31" t="s">
        <v>171</v>
      </c>
      <c r="I10" s="31" t="s">
        <v>171</v>
      </c>
      <c r="J10" s="32"/>
    </row>
    <row r="11" spans="1:10" x14ac:dyDescent="0.45">
      <c r="A11" s="30">
        <v>10</v>
      </c>
      <c r="B11" s="44">
        <v>10</v>
      </c>
      <c r="C11" s="28" t="s">
        <v>175</v>
      </c>
      <c r="D11" s="31" t="s">
        <v>7</v>
      </c>
      <c r="E11" s="31">
        <v>35.6892</v>
      </c>
      <c r="F11" s="31">
        <v>51.389000000000003</v>
      </c>
      <c r="G11" s="41">
        <v>1</v>
      </c>
      <c r="H11" s="31" t="s">
        <v>172</v>
      </c>
      <c r="I11" s="31" t="s">
        <v>171</v>
      </c>
      <c r="J11" s="32"/>
    </row>
    <row r="12" spans="1:10" x14ac:dyDescent="0.45">
      <c r="A12" s="30">
        <v>11</v>
      </c>
      <c r="B12" s="44">
        <v>11</v>
      </c>
      <c r="C12" s="28" t="s">
        <v>176</v>
      </c>
      <c r="D12" s="31" t="s">
        <v>7</v>
      </c>
      <c r="E12" s="31">
        <v>35.6892</v>
      </c>
      <c r="F12" s="31">
        <v>51.389000000000003</v>
      </c>
      <c r="G12" s="41">
        <v>1</v>
      </c>
      <c r="H12" s="31" t="s">
        <v>172</v>
      </c>
      <c r="I12" s="31" t="s">
        <v>171</v>
      </c>
      <c r="J12" s="32"/>
    </row>
    <row r="13" spans="1:10" x14ac:dyDescent="0.45">
      <c r="A13" s="30">
        <v>12</v>
      </c>
      <c r="B13" s="44">
        <v>12</v>
      </c>
      <c r="C13" s="28" t="s">
        <v>177</v>
      </c>
      <c r="D13" s="31" t="s">
        <v>7</v>
      </c>
      <c r="E13" s="31">
        <v>35.6892</v>
      </c>
      <c r="F13" s="31">
        <v>51.389000000000003</v>
      </c>
      <c r="G13" s="41">
        <v>1</v>
      </c>
      <c r="H13" s="31" t="s">
        <v>173</v>
      </c>
      <c r="I13" s="31" t="s">
        <v>171</v>
      </c>
      <c r="J13" s="32"/>
    </row>
    <row r="14" spans="1:10" x14ac:dyDescent="0.45">
      <c r="A14" s="30">
        <v>13</v>
      </c>
      <c r="B14" s="44">
        <v>13</v>
      </c>
      <c r="C14" s="28" t="s">
        <v>178</v>
      </c>
      <c r="D14" s="31" t="s">
        <v>7</v>
      </c>
      <c r="E14" s="31">
        <v>35.6892</v>
      </c>
      <c r="F14" s="31">
        <v>51.389000000000003</v>
      </c>
      <c r="G14" s="41">
        <v>1</v>
      </c>
      <c r="H14" s="31" t="s">
        <v>138</v>
      </c>
      <c r="I14" s="31" t="s">
        <v>171</v>
      </c>
      <c r="J14" s="32"/>
    </row>
    <row r="15" spans="1:10" x14ac:dyDescent="0.45">
      <c r="A15" s="30">
        <v>14</v>
      </c>
      <c r="B15" s="44">
        <v>14</v>
      </c>
      <c r="C15" s="28" t="s">
        <v>179</v>
      </c>
      <c r="D15" s="31" t="s">
        <v>7</v>
      </c>
      <c r="E15" s="31">
        <v>35.6892</v>
      </c>
      <c r="F15" s="31">
        <v>51.389000000000003</v>
      </c>
      <c r="G15" s="41">
        <v>1</v>
      </c>
      <c r="H15" s="31" t="s">
        <v>174</v>
      </c>
      <c r="I15" s="31" t="s">
        <v>174</v>
      </c>
      <c r="J15" s="32"/>
    </row>
    <row r="16" spans="1:10" x14ac:dyDescent="0.45">
      <c r="A16" s="30">
        <v>15</v>
      </c>
      <c r="B16" s="44">
        <v>15</v>
      </c>
      <c r="C16" s="28" t="s">
        <v>180</v>
      </c>
      <c r="D16" s="31" t="s">
        <v>7</v>
      </c>
      <c r="E16" s="31">
        <v>35.6892</v>
      </c>
      <c r="F16" s="31">
        <v>51.389000000000003</v>
      </c>
      <c r="G16" s="41">
        <v>1</v>
      </c>
      <c r="H16" s="31" t="s">
        <v>174</v>
      </c>
      <c r="I16" s="31" t="s">
        <v>174</v>
      </c>
      <c r="J16" s="32"/>
    </row>
    <row r="17" spans="1:10" x14ac:dyDescent="0.45">
      <c r="A17" s="30">
        <v>16</v>
      </c>
      <c r="B17" s="44">
        <v>16</v>
      </c>
      <c r="C17" s="28" t="s">
        <v>181</v>
      </c>
      <c r="D17" s="31" t="s">
        <v>7</v>
      </c>
      <c r="E17" s="31">
        <v>35.6892</v>
      </c>
      <c r="F17" s="31">
        <v>51.389000000000003</v>
      </c>
      <c r="G17" s="41">
        <v>1</v>
      </c>
      <c r="H17" s="31" t="s">
        <v>174</v>
      </c>
      <c r="I17" s="31" t="s">
        <v>174</v>
      </c>
      <c r="J17" s="32"/>
    </row>
    <row r="18" spans="1:10" x14ac:dyDescent="0.45">
      <c r="A18" s="30">
        <v>17</v>
      </c>
      <c r="B18" s="44">
        <v>17</v>
      </c>
      <c r="C18" s="28" t="s">
        <v>182</v>
      </c>
      <c r="D18" s="31" t="s">
        <v>7</v>
      </c>
      <c r="E18" s="31">
        <v>35.6892</v>
      </c>
      <c r="F18" s="31">
        <v>51.389000000000003</v>
      </c>
      <c r="G18" s="41">
        <v>1</v>
      </c>
      <c r="H18" s="31" t="s">
        <v>174</v>
      </c>
      <c r="I18" s="31" t="s">
        <v>174</v>
      </c>
      <c r="J18" s="32"/>
    </row>
    <row r="19" spans="1:10" x14ac:dyDescent="0.45">
      <c r="A19" s="30">
        <v>18</v>
      </c>
      <c r="B19" s="44">
        <v>18</v>
      </c>
      <c r="C19" s="28" t="s">
        <v>183</v>
      </c>
      <c r="D19" s="31" t="s">
        <v>7</v>
      </c>
      <c r="E19" s="31">
        <v>35.6892</v>
      </c>
      <c r="F19" s="31">
        <v>51.389000000000003</v>
      </c>
      <c r="G19" s="41">
        <v>1</v>
      </c>
      <c r="H19" s="31" t="s">
        <v>174</v>
      </c>
      <c r="I19" s="31" t="s">
        <v>174</v>
      </c>
      <c r="J19" s="32"/>
    </row>
    <row r="20" spans="1:10" x14ac:dyDescent="0.45">
      <c r="A20" s="30">
        <v>19</v>
      </c>
      <c r="B20" s="44">
        <v>19</v>
      </c>
      <c r="C20" s="28" t="s">
        <v>190</v>
      </c>
      <c r="D20" s="31" t="s">
        <v>7</v>
      </c>
      <c r="E20" s="31">
        <v>35.6892</v>
      </c>
      <c r="F20" s="31">
        <v>51.389000000000003</v>
      </c>
      <c r="G20" s="41">
        <v>1</v>
      </c>
      <c r="H20" s="31" t="s">
        <v>189</v>
      </c>
      <c r="I20" s="31" t="s">
        <v>189</v>
      </c>
      <c r="J20" s="32"/>
    </row>
    <row r="21" spans="1:10" x14ac:dyDescent="0.45">
      <c r="A21" s="30">
        <v>20</v>
      </c>
      <c r="B21" s="44">
        <v>20</v>
      </c>
      <c r="C21" s="28" t="s">
        <v>191</v>
      </c>
      <c r="D21" s="31" t="s">
        <v>7</v>
      </c>
      <c r="E21" s="31">
        <v>35.6892</v>
      </c>
      <c r="F21" s="31">
        <v>51.389000000000003</v>
      </c>
      <c r="G21" s="41">
        <v>1</v>
      </c>
      <c r="H21" s="31" t="s">
        <v>189</v>
      </c>
      <c r="I21" s="31" t="s">
        <v>189</v>
      </c>
      <c r="J21" s="32"/>
    </row>
    <row r="22" spans="1:10" x14ac:dyDescent="0.45">
      <c r="A22" s="30">
        <v>21</v>
      </c>
      <c r="B22" s="44">
        <v>21</v>
      </c>
      <c r="C22" s="28" t="s">
        <v>192</v>
      </c>
      <c r="D22" s="31" t="s">
        <v>7</v>
      </c>
      <c r="E22" s="31">
        <v>35.6892</v>
      </c>
      <c r="F22" s="31">
        <v>51.389000000000003</v>
      </c>
      <c r="G22" s="41">
        <v>1</v>
      </c>
      <c r="H22" s="31" t="s">
        <v>189</v>
      </c>
      <c r="I22" s="31" t="s">
        <v>189</v>
      </c>
      <c r="J22" s="32"/>
    </row>
    <row r="23" spans="1:10" x14ac:dyDescent="0.45">
      <c r="A23" s="30">
        <v>22</v>
      </c>
      <c r="B23" s="44">
        <v>22</v>
      </c>
      <c r="C23" s="28" t="s">
        <v>193</v>
      </c>
      <c r="D23" s="31" t="s">
        <v>7</v>
      </c>
      <c r="E23" s="31">
        <v>35.6892</v>
      </c>
      <c r="F23" s="31">
        <v>51.389000000000003</v>
      </c>
      <c r="G23" s="41">
        <v>1</v>
      </c>
      <c r="H23" s="31" t="s">
        <v>189</v>
      </c>
      <c r="I23" s="31" t="s">
        <v>189</v>
      </c>
      <c r="J23" s="32"/>
    </row>
    <row r="24" spans="1:10" x14ac:dyDescent="0.45">
      <c r="A24" s="30">
        <v>23</v>
      </c>
      <c r="B24" s="44">
        <v>23</v>
      </c>
      <c r="C24" s="28" t="s">
        <v>194</v>
      </c>
      <c r="D24" s="31" t="s">
        <v>7</v>
      </c>
      <c r="E24" s="31">
        <v>35.6892</v>
      </c>
      <c r="F24" s="31">
        <v>51.389000000000003</v>
      </c>
      <c r="G24" s="41">
        <v>1</v>
      </c>
      <c r="H24" s="31" t="s">
        <v>189</v>
      </c>
      <c r="I24" s="31" t="s">
        <v>189</v>
      </c>
      <c r="J24" s="32"/>
    </row>
    <row r="25" spans="1:10" x14ac:dyDescent="0.45">
      <c r="A25" s="30">
        <v>24</v>
      </c>
      <c r="B25" s="44">
        <v>24</v>
      </c>
      <c r="C25" s="28" t="s">
        <v>196</v>
      </c>
      <c r="D25" s="31" t="s">
        <v>7</v>
      </c>
      <c r="E25" s="31">
        <v>35.6892</v>
      </c>
      <c r="F25" s="31">
        <v>51.389000000000003</v>
      </c>
      <c r="G25" s="41">
        <v>1</v>
      </c>
      <c r="H25" s="31" t="s">
        <v>189</v>
      </c>
      <c r="I25" s="31" t="s">
        <v>189</v>
      </c>
      <c r="J25" s="32"/>
    </row>
    <row r="26" spans="1:10" x14ac:dyDescent="0.45">
      <c r="A26" s="30">
        <v>25</v>
      </c>
      <c r="B26" s="44">
        <v>25</v>
      </c>
      <c r="C26" s="28" t="s">
        <v>197</v>
      </c>
      <c r="D26" s="31" t="s">
        <v>7</v>
      </c>
      <c r="E26" s="31">
        <v>35.6892</v>
      </c>
      <c r="F26" s="31">
        <v>51.389000000000003</v>
      </c>
      <c r="G26" s="41">
        <v>1</v>
      </c>
      <c r="H26" s="31" t="s">
        <v>189</v>
      </c>
      <c r="I26" s="31" t="s">
        <v>189</v>
      </c>
      <c r="J26" s="32"/>
    </row>
    <row r="27" spans="1:10" x14ac:dyDescent="0.45">
      <c r="A27" s="30">
        <v>26</v>
      </c>
      <c r="B27" s="44">
        <v>26</v>
      </c>
      <c r="C27" s="28" t="s">
        <v>198</v>
      </c>
      <c r="D27" s="31" t="s">
        <v>7</v>
      </c>
      <c r="E27" s="31">
        <v>35.6892</v>
      </c>
      <c r="F27" s="31">
        <v>51.389000000000003</v>
      </c>
      <c r="G27" s="41">
        <v>1</v>
      </c>
      <c r="H27" s="31" t="s">
        <v>189</v>
      </c>
      <c r="I27" s="31" t="s">
        <v>189</v>
      </c>
      <c r="J27" s="32"/>
    </row>
    <row r="28" spans="1:10" x14ac:dyDescent="0.45">
      <c r="A28" s="30">
        <v>27</v>
      </c>
      <c r="B28" s="44">
        <v>27</v>
      </c>
      <c r="C28" s="28" t="s">
        <v>199</v>
      </c>
      <c r="D28" s="31" t="s">
        <v>7</v>
      </c>
      <c r="E28" s="31">
        <v>35.6892</v>
      </c>
      <c r="F28" s="31">
        <v>51.389000000000003</v>
      </c>
      <c r="G28" s="41">
        <v>1</v>
      </c>
      <c r="H28" s="31" t="s">
        <v>189</v>
      </c>
      <c r="I28" s="31" t="s">
        <v>189</v>
      </c>
      <c r="J28" s="32"/>
    </row>
    <row r="29" spans="1:10" x14ac:dyDescent="0.45">
      <c r="A29" s="30">
        <v>28</v>
      </c>
      <c r="B29" s="44">
        <v>28</v>
      </c>
      <c r="C29" s="28" t="s">
        <v>200</v>
      </c>
      <c r="D29" s="31" t="s">
        <v>7</v>
      </c>
      <c r="E29" s="31">
        <v>35.6892</v>
      </c>
      <c r="F29" s="31">
        <v>51.389000000000003</v>
      </c>
      <c r="G29" s="41">
        <v>1</v>
      </c>
      <c r="H29" s="31" t="s">
        <v>189</v>
      </c>
      <c r="I29" s="31" t="s">
        <v>189</v>
      </c>
      <c r="J29" s="32"/>
    </row>
    <row r="30" spans="1:10" x14ac:dyDescent="0.45">
      <c r="A30" s="30">
        <v>29</v>
      </c>
      <c r="B30" s="44">
        <v>29</v>
      </c>
      <c r="C30" s="28" t="s">
        <v>202</v>
      </c>
      <c r="D30" s="31" t="s">
        <v>7</v>
      </c>
      <c r="E30" s="31">
        <v>35.6892</v>
      </c>
      <c r="F30" s="31">
        <v>51.389000000000003</v>
      </c>
      <c r="G30" s="41">
        <v>1</v>
      </c>
      <c r="H30" s="31" t="s">
        <v>201</v>
      </c>
      <c r="I30" s="31" t="s">
        <v>201</v>
      </c>
      <c r="J30" s="32"/>
    </row>
    <row r="31" spans="1:10" x14ac:dyDescent="0.45">
      <c r="A31" s="30">
        <v>30</v>
      </c>
      <c r="B31" s="44">
        <v>30</v>
      </c>
      <c r="C31" s="28" t="s">
        <v>203</v>
      </c>
      <c r="D31" s="31" t="s">
        <v>7</v>
      </c>
      <c r="E31" s="31">
        <v>35.6892</v>
      </c>
      <c r="F31" s="31">
        <v>51.389000000000003</v>
      </c>
      <c r="G31" s="41">
        <v>1</v>
      </c>
      <c r="H31" s="31" t="s">
        <v>201</v>
      </c>
      <c r="I31" s="31" t="s">
        <v>201</v>
      </c>
      <c r="J31" s="32"/>
    </row>
    <row r="32" spans="1:10" x14ac:dyDescent="0.45">
      <c r="A32" s="30">
        <v>31</v>
      </c>
      <c r="B32" s="44">
        <v>31</v>
      </c>
      <c r="C32" s="28" t="s">
        <v>204</v>
      </c>
      <c r="D32" s="31" t="s">
        <v>7</v>
      </c>
      <c r="E32" s="31">
        <v>35.6892</v>
      </c>
      <c r="F32" s="31">
        <v>51.389000000000003</v>
      </c>
      <c r="G32" s="41">
        <v>1</v>
      </c>
      <c r="H32" s="31" t="s">
        <v>201</v>
      </c>
      <c r="I32" s="31" t="s">
        <v>201</v>
      </c>
      <c r="J32" s="32"/>
    </row>
    <row r="33" spans="1:10" x14ac:dyDescent="0.45">
      <c r="A33" s="30">
        <v>32</v>
      </c>
      <c r="B33" s="44">
        <v>32</v>
      </c>
      <c r="C33" s="28" t="s">
        <v>205</v>
      </c>
      <c r="D33" s="31" t="s">
        <v>7</v>
      </c>
      <c r="E33" s="31">
        <v>35.6892</v>
      </c>
      <c r="F33" s="31">
        <v>51.389000000000003</v>
      </c>
      <c r="G33" s="41">
        <v>1</v>
      </c>
      <c r="H33" s="31" t="s">
        <v>201</v>
      </c>
      <c r="I33" s="31" t="s">
        <v>201</v>
      </c>
      <c r="J33" s="32"/>
    </row>
    <row r="34" spans="1:10" x14ac:dyDescent="0.45">
      <c r="A34" s="30">
        <v>33</v>
      </c>
      <c r="B34" s="44">
        <v>33</v>
      </c>
      <c r="C34" s="28" t="s">
        <v>206</v>
      </c>
      <c r="D34" s="31" t="s">
        <v>7</v>
      </c>
      <c r="E34" s="31">
        <v>35.6892</v>
      </c>
      <c r="F34" s="31">
        <v>51.389000000000003</v>
      </c>
      <c r="G34" s="41">
        <v>1</v>
      </c>
      <c r="H34" s="31" t="s">
        <v>201</v>
      </c>
      <c r="I34" s="31" t="s">
        <v>201</v>
      </c>
      <c r="J34" s="32"/>
    </row>
    <row r="35" spans="1:10" x14ac:dyDescent="0.45">
      <c r="A35" s="30">
        <v>34</v>
      </c>
      <c r="B35" s="44">
        <v>34</v>
      </c>
      <c r="C35" s="28" t="s">
        <v>207</v>
      </c>
      <c r="D35" s="31" t="s">
        <v>7</v>
      </c>
      <c r="E35" s="31">
        <v>35.6892</v>
      </c>
      <c r="F35" s="31">
        <v>51.389000000000003</v>
      </c>
      <c r="G35" s="41">
        <v>1</v>
      </c>
      <c r="H35" s="31" t="s">
        <v>201</v>
      </c>
      <c r="I35" s="31" t="s">
        <v>201</v>
      </c>
      <c r="J35" s="32"/>
    </row>
    <row r="36" spans="1:10" x14ac:dyDescent="0.45">
      <c r="A36" s="30">
        <v>35</v>
      </c>
      <c r="B36" s="44">
        <v>35</v>
      </c>
      <c r="C36" s="28" t="s">
        <v>208</v>
      </c>
      <c r="D36" s="31" t="s">
        <v>7</v>
      </c>
      <c r="E36" s="31">
        <v>35.6892</v>
      </c>
      <c r="F36" s="31">
        <v>51.389000000000003</v>
      </c>
      <c r="G36" s="41">
        <v>1</v>
      </c>
      <c r="H36" s="31" t="s">
        <v>201</v>
      </c>
      <c r="I36" s="31" t="s">
        <v>201</v>
      </c>
      <c r="J36" s="32"/>
    </row>
    <row r="37" spans="1:10" x14ac:dyDescent="0.45">
      <c r="A37" s="30">
        <v>36</v>
      </c>
      <c r="B37" s="44">
        <v>36</v>
      </c>
      <c r="C37" s="28" t="s">
        <v>209</v>
      </c>
      <c r="D37" s="31" t="s">
        <v>7</v>
      </c>
      <c r="E37" s="31">
        <v>35.6892</v>
      </c>
      <c r="F37" s="31">
        <v>51.389000000000003</v>
      </c>
      <c r="G37" s="41">
        <v>1</v>
      </c>
      <c r="H37" s="31" t="s">
        <v>201</v>
      </c>
      <c r="I37" s="31" t="s">
        <v>201</v>
      </c>
      <c r="J37" s="32"/>
    </row>
    <row r="38" spans="1:10" x14ac:dyDescent="0.45">
      <c r="A38" s="30">
        <v>37</v>
      </c>
      <c r="B38" s="44">
        <v>37</v>
      </c>
      <c r="C38" s="28" t="s">
        <v>210</v>
      </c>
      <c r="D38" s="31" t="s">
        <v>7</v>
      </c>
      <c r="E38" s="31">
        <v>35.6892</v>
      </c>
      <c r="F38" s="31">
        <v>51.389000000000003</v>
      </c>
      <c r="G38" s="41">
        <v>1</v>
      </c>
      <c r="H38" s="31" t="s">
        <v>201</v>
      </c>
      <c r="I38" s="31" t="s">
        <v>201</v>
      </c>
      <c r="J38" s="32"/>
    </row>
    <row r="39" spans="1:10" x14ac:dyDescent="0.45">
      <c r="A39" s="30">
        <v>38</v>
      </c>
      <c r="B39" s="44">
        <v>38</v>
      </c>
      <c r="C39" s="28" t="s">
        <v>211</v>
      </c>
      <c r="D39" s="31" t="s">
        <v>7</v>
      </c>
      <c r="E39" s="31">
        <v>35.6892</v>
      </c>
      <c r="F39" s="31">
        <v>51.389000000000003</v>
      </c>
      <c r="G39" s="41">
        <v>1</v>
      </c>
      <c r="H39" s="31" t="s">
        <v>201</v>
      </c>
      <c r="I39" s="31" t="s">
        <v>201</v>
      </c>
      <c r="J39" s="32"/>
    </row>
    <row r="40" spans="1:10" x14ac:dyDescent="0.45">
      <c r="A40" s="30">
        <v>39</v>
      </c>
      <c r="B40" s="44">
        <v>39</v>
      </c>
      <c r="C40" s="28" t="s">
        <v>212</v>
      </c>
      <c r="D40" s="31" t="s">
        <v>7</v>
      </c>
      <c r="E40" s="31">
        <v>35.6892</v>
      </c>
      <c r="F40" s="31">
        <v>51.389000000000003</v>
      </c>
      <c r="G40" s="41">
        <v>1</v>
      </c>
      <c r="H40" s="31" t="s">
        <v>201</v>
      </c>
      <c r="I40" s="31" t="s">
        <v>201</v>
      </c>
      <c r="J40" s="32"/>
    </row>
    <row r="41" spans="1:10" x14ac:dyDescent="0.45">
      <c r="A41" s="30">
        <v>40</v>
      </c>
      <c r="B41" s="44">
        <v>40</v>
      </c>
      <c r="C41" s="28" t="s">
        <v>213</v>
      </c>
      <c r="D41" s="31" t="s">
        <v>7</v>
      </c>
      <c r="E41" s="31">
        <v>35.6892</v>
      </c>
      <c r="F41" s="31">
        <v>51.389000000000003</v>
      </c>
      <c r="G41" s="41">
        <v>1</v>
      </c>
      <c r="H41" s="31" t="s">
        <v>201</v>
      </c>
      <c r="I41" s="31" t="s">
        <v>201</v>
      </c>
      <c r="J41" s="32"/>
    </row>
    <row r="42" spans="1:10" x14ac:dyDescent="0.45">
      <c r="A42" s="30">
        <v>41</v>
      </c>
      <c r="B42" s="44">
        <v>41</v>
      </c>
      <c r="C42" s="28" t="s">
        <v>214</v>
      </c>
      <c r="D42" s="31" t="s">
        <v>7</v>
      </c>
      <c r="E42" s="31">
        <v>35.6892</v>
      </c>
      <c r="F42" s="31">
        <v>51.389000000000003</v>
      </c>
      <c r="G42" s="41">
        <v>1</v>
      </c>
      <c r="H42" s="31" t="s">
        <v>201</v>
      </c>
      <c r="I42" s="31" t="s">
        <v>201</v>
      </c>
      <c r="J42" s="32"/>
    </row>
    <row r="43" spans="1:10" x14ac:dyDescent="0.45">
      <c r="A43" s="30">
        <v>42</v>
      </c>
      <c r="B43" s="44">
        <v>42</v>
      </c>
      <c r="C43" s="28" t="s">
        <v>215</v>
      </c>
      <c r="D43" s="31" t="s">
        <v>7</v>
      </c>
      <c r="E43" s="31">
        <v>35.6892</v>
      </c>
      <c r="F43" s="31">
        <v>51.389000000000003</v>
      </c>
      <c r="G43" s="41">
        <v>1</v>
      </c>
      <c r="H43" s="31" t="s">
        <v>201</v>
      </c>
      <c r="I43" s="31" t="s">
        <v>201</v>
      </c>
      <c r="J43" s="32"/>
    </row>
    <row r="44" spans="1:10" x14ac:dyDescent="0.45">
      <c r="A44" s="30">
        <v>43</v>
      </c>
      <c r="B44" s="44">
        <v>43</v>
      </c>
      <c r="C44" s="28" t="s">
        <v>216</v>
      </c>
      <c r="D44" s="31" t="s">
        <v>7</v>
      </c>
      <c r="E44" s="31">
        <v>35.6892</v>
      </c>
      <c r="F44" s="31">
        <v>51.389000000000003</v>
      </c>
      <c r="G44" s="41">
        <v>1</v>
      </c>
      <c r="H44" s="31" t="s">
        <v>201</v>
      </c>
      <c r="I44" s="31" t="s">
        <v>201</v>
      </c>
      <c r="J44" s="32"/>
    </row>
    <row r="45" spans="1:10" x14ac:dyDescent="0.45">
      <c r="A45" s="30">
        <v>44</v>
      </c>
      <c r="B45" s="44">
        <v>44</v>
      </c>
      <c r="C45" s="28" t="s">
        <v>217</v>
      </c>
      <c r="D45" s="31" t="s">
        <v>7</v>
      </c>
      <c r="E45" s="31">
        <v>35.6892</v>
      </c>
      <c r="F45" s="31">
        <v>51.389000000000003</v>
      </c>
      <c r="G45" s="41">
        <v>1</v>
      </c>
      <c r="H45" s="31" t="s">
        <v>201</v>
      </c>
      <c r="I45" s="31" t="s">
        <v>201</v>
      </c>
      <c r="J45" s="32"/>
    </row>
    <row r="46" spans="1:10" x14ac:dyDescent="0.45">
      <c r="A46" s="30">
        <v>45</v>
      </c>
      <c r="B46" s="44">
        <v>45</v>
      </c>
      <c r="C46" s="28" t="s">
        <v>218</v>
      </c>
      <c r="D46" s="31" t="s">
        <v>7</v>
      </c>
      <c r="E46" s="31">
        <v>35.6892</v>
      </c>
      <c r="F46" s="31">
        <v>51.389000000000003</v>
      </c>
      <c r="G46" s="41">
        <v>1</v>
      </c>
      <c r="H46" s="31" t="s">
        <v>201</v>
      </c>
      <c r="I46" s="31" t="s">
        <v>201</v>
      </c>
      <c r="J46" s="32"/>
    </row>
    <row r="47" spans="1:10" x14ac:dyDescent="0.45">
      <c r="A47" s="30">
        <v>46</v>
      </c>
      <c r="B47" s="44">
        <v>46</v>
      </c>
      <c r="C47" s="28" t="s">
        <v>219</v>
      </c>
      <c r="D47" s="31" t="s">
        <v>7</v>
      </c>
      <c r="E47" s="31">
        <v>35.6892</v>
      </c>
      <c r="F47" s="31">
        <v>51.389000000000003</v>
      </c>
      <c r="G47" s="41">
        <v>1</v>
      </c>
      <c r="H47" s="31" t="s">
        <v>201</v>
      </c>
      <c r="I47" s="31" t="s">
        <v>201</v>
      </c>
      <c r="J47" s="32"/>
    </row>
    <row r="48" spans="1:10" x14ac:dyDescent="0.45">
      <c r="A48" s="30">
        <v>47</v>
      </c>
      <c r="B48" s="44">
        <v>47</v>
      </c>
      <c r="C48" s="28" t="s">
        <v>220</v>
      </c>
      <c r="D48" s="31" t="s">
        <v>7</v>
      </c>
      <c r="E48" s="31">
        <v>35.6892</v>
      </c>
      <c r="F48" s="31">
        <v>51.389000000000003</v>
      </c>
      <c r="G48" s="41">
        <v>1</v>
      </c>
      <c r="H48" s="31" t="s">
        <v>201</v>
      </c>
      <c r="I48" s="31" t="s">
        <v>201</v>
      </c>
      <c r="J48" s="32"/>
    </row>
    <row r="49" spans="1:10" x14ac:dyDescent="0.45">
      <c r="A49" s="30">
        <v>48</v>
      </c>
      <c r="B49" s="44">
        <v>48</v>
      </c>
      <c r="C49" s="28" t="s">
        <v>221</v>
      </c>
      <c r="D49" s="31" t="s">
        <v>7</v>
      </c>
      <c r="E49" s="31">
        <v>35.6892</v>
      </c>
      <c r="F49" s="31">
        <v>51.389000000000003</v>
      </c>
      <c r="G49" s="41">
        <v>1</v>
      </c>
      <c r="H49" s="31" t="s">
        <v>201</v>
      </c>
      <c r="I49" s="31" t="s">
        <v>201</v>
      </c>
      <c r="J49" s="32"/>
    </row>
    <row r="50" spans="1:10" x14ac:dyDescent="0.45">
      <c r="A50" s="30">
        <v>49</v>
      </c>
      <c r="B50" s="44">
        <v>49</v>
      </c>
      <c r="C50" s="28" t="s">
        <v>222</v>
      </c>
      <c r="D50" s="31" t="s">
        <v>7</v>
      </c>
      <c r="E50" s="31">
        <v>35.6892</v>
      </c>
      <c r="F50" s="31">
        <v>51.389000000000003</v>
      </c>
      <c r="G50" s="41">
        <v>1</v>
      </c>
      <c r="H50" s="31" t="s">
        <v>201</v>
      </c>
      <c r="I50" s="31" t="s">
        <v>201</v>
      </c>
      <c r="J50" s="32"/>
    </row>
    <row r="51" spans="1:10" x14ac:dyDescent="0.45">
      <c r="A51" s="30">
        <v>50</v>
      </c>
      <c r="B51" s="44">
        <v>50</v>
      </c>
      <c r="C51" s="28" t="s">
        <v>223</v>
      </c>
      <c r="D51" s="31" t="s">
        <v>7</v>
      </c>
      <c r="E51" s="31">
        <v>35.6892</v>
      </c>
      <c r="F51" s="31">
        <v>51.389000000000003</v>
      </c>
      <c r="G51" s="41">
        <v>1</v>
      </c>
      <c r="H51" s="31" t="s">
        <v>201</v>
      </c>
      <c r="I51" s="31" t="s">
        <v>201</v>
      </c>
      <c r="J51" s="32"/>
    </row>
    <row r="52" spans="1:10" x14ac:dyDescent="0.45">
      <c r="A52" s="30">
        <v>51</v>
      </c>
      <c r="B52" s="44">
        <v>51</v>
      </c>
      <c r="C52" s="28" t="s">
        <v>224</v>
      </c>
      <c r="D52" s="31" t="s">
        <v>7</v>
      </c>
      <c r="E52" s="31">
        <v>35.6892</v>
      </c>
      <c r="F52" s="31">
        <v>51.389000000000003</v>
      </c>
      <c r="G52" s="41">
        <v>1</v>
      </c>
      <c r="H52" s="31" t="s">
        <v>201</v>
      </c>
      <c r="I52" s="31" t="s">
        <v>201</v>
      </c>
      <c r="J52" s="32"/>
    </row>
    <row r="53" spans="1:10" x14ac:dyDescent="0.45">
      <c r="A53" s="30">
        <v>52</v>
      </c>
      <c r="B53" s="44">
        <v>52</v>
      </c>
      <c r="C53" s="28" t="s">
        <v>225</v>
      </c>
      <c r="D53" s="31" t="s">
        <v>7</v>
      </c>
      <c r="E53" s="31">
        <v>35.6892</v>
      </c>
      <c r="F53" s="31">
        <v>51.389000000000003</v>
      </c>
      <c r="G53" s="41">
        <v>1</v>
      </c>
      <c r="H53" s="31" t="s">
        <v>201</v>
      </c>
      <c r="I53" s="31" t="s">
        <v>201</v>
      </c>
      <c r="J53" s="32"/>
    </row>
    <row r="54" spans="1:10" x14ac:dyDescent="0.45">
      <c r="A54" s="30">
        <v>53</v>
      </c>
      <c r="B54" s="44">
        <v>53</v>
      </c>
      <c r="C54" s="28" t="s">
        <v>226</v>
      </c>
      <c r="D54" s="31" t="s">
        <v>7</v>
      </c>
      <c r="E54" s="31">
        <v>35.6892</v>
      </c>
      <c r="F54" s="31">
        <v>51.389000000000003</v>
      </c>
      <c r="G54" s="41">
        <v>1</v>
      </c>
      <c r="H54" s="31" t="s">
        <v>201</v>
      </c>
      <c r="I54" s="31" t="s">
        <v>201</v>
      </c>
      <c r="J54" s="32"/>
    </row>
    <row r="55" spans="1:10" x14ac:dyDescent="0.45">
      <c r="A55" s="30">
        <v>54</v>
      </c>
      <c r="B55" s="44">
        <v>54</v>
      </c>
      <c r="C55" s="28" t="s">
        <v>227</v>
      </c>
      <c r="D55" s="31" t="s">
        <v>7</v>
      </c>
      <c r="E55" s="31">
        <v>35.6892</v>
      </c>
      <c r="F55" s="31">
        <v>51.389000000000003</v>
      </c>
      <c r="G55" s="41">
        <v>1</v>
      </c>
      <c r="H55" s="31" t="s">
        <v>201</v>
      </c>
      <c r="I55" s="31" t="s">
        <v>201</v>
      </c>
      <c r="J55" s="32"/>
    </row>
    <row r="56" spans="1:10" x14ac:dyDescent="0.45">
      <c r="A56" s="30">
        <v>55</v>
      </c>
      <c r="B56" s="44">
        <v>55</v>
      </c>
      <c r="C56" s="28" t="s">
        <v>228</v>
      </c>
      <c r="D56" s="31" t="s">
        <v>7</v>
      </c>
      <c r="E56" s="31">
        <v>35.6892</v>
      </c>
      <c r="F56" s="31">
        <v>51.389000000000003</v>
      </c>
      <c r="G56" s="41">
        <v>1</v>
      </c>
      <c r="H56" s="31" t="s">
        <v>201</v>
      </c>
      <c r="I56" s="31" t="s">
        <v>201</v>
      </c>
      <c r="J56" s="32"/>
    </row>
    <row r="57" spans="1:10" x14ac:dyDescent="0.45">
      <c r="A57" s="30">
        <v>56</v>
      </c>
      <c r="B57" s="44">
        <v>56</v>
      </c>
      <c r="C57" s="28" t="s">
        <v>229</v>
      </c>
      <c r="D57" s="31" t="s">
        <v>7</v>
      </c>
      <c r="E57" s="31">
        <v>35.6892</v>
      </c>
      <c r="F57" s="31">
        <v>51.389000000000003</v>
      </c>
      <c r="G57" s="41">
        <v>1</v>
      </c>
      <c r="H57" s="31" t="s">
        <v>201</v>
      </c>
      <c r="I57" s="31" t="s">
        <v>201</v>
      </c>
      <c r="J57" s="32"/>
    </row>
    <row r="58" spans="1:10" x14ac:dyDescent="0.45">
      <c r="A58" s="30">
        <v>57</v>
      </c>
      <c r="B58" s="44">
        <v>57</v>
      </c>
      <c r="C58" s="28" t="s">
        <v>230</v>
      </c>
      <c r="D58" s="31" t="s">
        <v>7</v>
      </c>
      <c r="E58" s="31">
        <v>35.6892</v>
      </c>
      <c r="F58" s="31">
        <v>51.389000000000003</v>
      </c>
      <c r="G58" s="41">
        <v>1</v>
      </c>
      <c r="H58" s="31" t="s">
        <v>201</v>
      </c>
      <c r="I58" s="31" t="s">
        <v>201</v>
      </c>
      <c r="J58" s="32"/>
    </row>
    <row r="59" spans="1:10" x14ac:dyDescent="0.45">
      <c r="A59" s="30">
        <v>58</v>
      </c>
      <c r="B59" s="44">
        <v>58</v>
      </c>
      <c r="C59" s="28" t="s">
        <v>231</v>
      </c>
      <c r="D59" s="31" t="s">
        <v>7</v>
      </c>
      <c r="E59" s="31">
        <v>35.6892</v>
      </c>
      <c r="F59" s="31">
        <v>51.389000000000003</v>
      </c>
      <c r="G59" s="41">
        <v>1</v>
      </c>
      <c r="H59" s="31" t="s">
        <v>201</v>
      </c>
      <c r="I59" s="31" t="s">
        <v>201</v>
      </c>
      <c r="J59" s="32"/>
    </row>
    <row r="60" spans="1:10" x14ac:dyDescent="0.45">
      <c r="A60" s="30">
        <v>59</v>
      </c>
      <c r="B60" s="44">
        <v>59</v>
      </c>
      <c r="C60" s="28" t="s">
        <v>232</v>
      </c>
      <c r="D60" s="31" t="s">
        <v>7</v>
      </c>
      <c r="E60" s="31">
        <v>35.6892</v>
      </c>
      <c r="F60" s="31">
        <v>51.389000000000003</v>
      </c>
      <c r="G60" s="41">
        <v>1</v>
      </c>
      <c r="H60" s="31" t="s">
        <v>201</v>
      </c>
      <c r="I60" s="31" t="s">
        <v>201</v>
      </c>
      <c r="J60" s="32"/>
    </row>
    <row r="61" spans="1:10" x14ac:dyDescent="0.45">
      <c r="A61" s="30">
        <v>60</v>
      </c>
      <c r="B61" s="44">
        <v>60</v>
      </c>
      <c r="C61" s="28" t="s">
        <v>233</v>
      </c>
      <c r="D61" s="31" t="s">
        <v>7</v>
      </c>
      <c r="E61" s="31">
        <v>35.6892</v>
      </c>
      <c r="F61" s="31">
        <v>51.389000000000003</v>
      </c>
      <c r="G61" s="41">
        <v>1</v>
      </c>
      <c r="H61" s="31" t="s">
        <v>201</v>
      </c>
      <c r="I61" s="31" t="s">
        <v>201</v>
      </c>
      <c r="J61" s="32"/>
    </row>
    <row r="62" spans="1:10" x14ac:dyDescent="0.45">
      <c r="A62" s="30">
        <v>61</v>
      </c>
      <c r="B62" s="44">
        <v>61</v>
      </c>
      <c r="C62" s="28" t="s">
        <v>235</v>
      </c>
      <c r="D62" s="31" t="s">
        <v>7</v>
      </c>
      <c r="E62" s="31">
        <v>35.6892</v>
      </c>
      <c r="F62" s="31">
        <v>51.389000000000003</v>
      </c>
      <c r="G62" s="41">
        <v>1</v>
      </c>
      <c r="H62" s="31" t="s">
        <v>201</v>
      </c>
      <c r="I62" s="31" t="s">
        <v>201</v>
      </c>
      <c r="J62" s="32"/>
    </row>
    <row r="63" spans="1:10" x14ac:dyDescent="0.45">
      <c r="A63" s="30">
        <v>62</v>
      </c>
      <c r="B63" s="44">
        <v>62</v>
      </c>
      <c r="C63" s="28" t="s">
        <v>184</v>
      </c>
      <c r="D63" s="31" t="s">
        <v>7</v>
      </c>
      <c r="E63" s="31">
        <v>35.6892</v>
      </c>
      <c r="F63" s="31">
        <v>51.389000000000003</v>
      </c>
      <c r="G63" s="41">
        <v>1</v>
      </c>
      <c r="H63" s="31" t="s">
        <v>187</v>
      </c>
      <c r="I63" s="31" t="s">
        <v>657</v>
      </c>
      <c r="J63" s="32"/>
    </row>
    <row r="64" spans="1:10" x14ac:dyDescent="0.45">
      <c r="A64" s="30">
        <v>63</v>
      </c>
      <c r="B64" s="44">
        <v>63</v>
      </c>
      <c r="C64" s="28" t="s">
        <v>185</v>
      </c>
      <c r="D64" s="31" t="s">
        <v>7</v>
      </c>
      <c r="E64" s="31">
        <v>35.6892</v>
      </c>
      <c r="F64" s="31">
        <v>51.389000000000003</v>
      </c>
      <c r="G64" s="41">
        <v>1</v>
      </c>
      <c r="H64" s="31" t="s">
        <v>187</v>
      </c>
      <c r="I64" s="31" t="s">
        <v>657</v>
      </c>
      <c r="J64" s="32"/>
    </row>
    <row r="65" spans="1:11" x14ac:dyDescent="0.45">
      <c r="A65" s="30">
        <v>64</v>
      </c>
      <c r="B65" s="44">
        <v>64</v>
      </c>
      <c r="C65" s="28" t="s">
        <v>186</v>
      </c>
      <c r="D65" s="31" t="s">
        <v>7</v>
      </c>
      <c r="E65" s="31">
        <v>35.6892</v>
      </c>
      <c r="F65" s="31">
        <v>51.389000000000003</v>
      </c>
      <c r="G65" s="41">
        <v>1</v>
      </c>
      <c r="H65" s="31" t="s">
        <v>188</v>
      </c>
      <c r="I65" s="31" t="s">
        <v>657</v>
      </c>
      <c r="J65" s="32"/>
    </row>
    <row r="66" spans="1:11" x14ac:dyDescent="0.45">
      <c r="A66" s="30">
        <v>65</v>
      </c>
      <c r="B66" s="44">
        <v>65</v>
      </c>
      <c r="C66" s="28" t="s">
        <v>195</v>
      </c>
      <c r="D66" s="31" t="s">
        <v>7</v>
      </c>
      <c r="E66" s="31">
        <v>35.6892</v>
      </c>
      <c r="F66" s="31">
        <v>51.389000000000003</v>
      </c>
      <c r="G66" s="41">
        <v>1</v>
      </c>
      <c r="H66" s="31" t="s">
        <v>188</v>
      </c>
      <c r="I66" s="31" t="s">
        <v>657</v>
      </c>
      <c r="J66" s="32"/>
      <c r="K66" s="34"/>
    </row>
    <row r="67" spans="1:11" x14ac:dyDescent="0.45">
      <c r="A67" s="30">
        <v>66</v>
      </c>
      <c r="B67" s="44">
        <v>66</v>
      </c>
      <c r="C67" s="28" t="s">
        <v>234</v>
      </c>
      <c r="D67" s="31" t="s">
        <v>7</v>
      </c>
      <c r="E67" s="31">
        <v>35.6892</v>
      </c>
      <c r="F67" s="31">
        <v>51.389000000000003</v>
      </c>
      <c r="G67" s="41">
        <v>1</v>
      </c>
      <c r="H67" s="35" t="s">
        <v>647</v>
      </c>
      <c r="I67" s="31" t="s">
        <v>658</v>
      </c>
      <c r="J67" s="36"/>
      <c r="K67" s="34"/>
    </row>
    <row r="68" spans="1:11" x14ac:dyDescent="0.45">
      <c r="A68" s="30">
        <v>67</v>
      </c>
      <c r="B68" s="44">
        <v>67</v>
      </c>
      <c r="C68" s="28" t="s">
        <v>648</v>
      </c>
      <c r="D68" s="31" t="s">
        <v>7</v>
      </c>
      <c r="E68" s="31">
        <v>35.6892</v>
      </c>
      <c r="F68" s="31">
        <v>51.389000000000003</v>
      </c>
      <c r="G68" s="41">
        <v>1</v>
      </c>
      <c r="H68" s="35" t="s">
        <v>649</v>
      </c>
      <c r="I68" s="31" t="s">
        <v>658</v>
      </c>
      <c r="J68" s="36"/>
      <c r="K68" s="34"/>
    </row>
    <row r="69" spans="1:11" x14ac:dyDescent="0.45">
      <c r="A69" s="30">
        <v>68</v>
      </c>
      <c r="B69" s="44">
        <v>68</v>
      </c>
      <c r="C69" s="28" t="s">
        <v>650</v>
      </c>
      <c r="D69" s="31" t="s">
        <v>7</v>
      </c>
      <c r="E69" s="31">
        <v>35.6892</v>
      </c>
      <c r="F69" s="31">
        <v>51.389000000000003</v>
      </c>
      <c r="G69" s="41">
        <v>1</v>
      </c>
      <c r="H69" s="35" t="s">
        <v>651</v>
      </c>
      <c r="I69" s="31" t="s">
        <v>658</v>
      </c>
      <c r="J69" s="36" t="s">
        <v>655</v>
      </c>
      <c r="K69" s="34"/>
    </row>
    <row r="70" spans="1:11" x14ac:dyDescent="0.45">
      <c r="A70" s="30">
        <v>69</v>
      </c>
      <c r="B70" s="44">
        <v>69</v>
      </c>
      <c r="C70" s="28" t="s">
        <v>236</v>
      </c>
      <c r="D70" s="31" t="s">
        <v>7</v>
      </c>
      <c r="E70" s="31">
        <v>35.6892</v>
      </c>
      <c r="F70" s="31">
        <v>51.389000000000003</v>
      </c>
      <c r="G70" s="41">
        <v>1</v>
      </c>
      <c r="H70" s="31" t="s">
        <v>237</v>
      </c>
      <c r="I70" s="31" t="s">
        <v>659</v>
      </c>
      <c r="J70" s="32" t="s">
        <v>654</v>
      </c>
      <c r="K70" s="34"/>
    </row>
    <row r="71" spans="1:11" x14ac:dyDescent="0.45">
      <c r="A71" s="30">
        <v>70</v>
      </c>
      <c r="B71" s="44">
        <v>70</v>
      </c>
      <c r="C71" s="28" t="s">
        <v>238</v>
      </c>
      <c r="D71" s="31" t="s">
        <v>7</v>
      </c>
      <c r="E71" s="31">
        <v>35.6892</v>
      </c>
      <c r="F71" s="31">
        <v>51.389000000000003</v>
      </c>
      <c r="G71" s="41">
        <v>1</v>
      </c>
      <c r="H71" s="31" t="s">
        <v>237</v>
      </c>
      <c r="I71" s="31" t="s">
        <v>659</v>
      </c>
      <c r="J71" s="32" t="s">
        <v>654</v>
      </c>
      <c r="K71" s="34"/>
    </row>
    <row r="72" spans="1:11" x14ac:dyDescent="0.45">
      <c r="A72" s="30">
        <v>71</v>
      </c>
      <c r="B72" s="44">
        <v>71</v>
      </c>
      <c r="C72" s="28" t="s">
        <v>239</v>
      </c>
      <c r="D72" s="31" t="s">
        <v>7</v>
      </c>
      <c r="E72" s="31">
        <v>35.6892</v>
      </c>
      <c r="F72" s="31">
        <v>51.389000000000003</v>
      </c>
      <c r="G72" s="41">
        <v>1</v>
      </c>
      <c r="H72" s="31" t="s">
        <v>237</v>
      </c>
      <c r="I72" s="31" t="s">
        <v>659</v>
      </c>
      <c r="J72" s="32" t="s">
        <v>654</v>
      </c>
      <c r="K72" s="34"/>
    </row>
    <row r="73" spans="1:11" x14ac:dyDescent="0.45">
      <c r="A73" s="30">
        <v>72</v>
      </c>
      <c r="B73" s="44">
        <v>72</v>
      </c>
      <c r="C73" s="28" t="s">
        <v>240</v>
      </c>
      <c r="D73" s="31" t="s">
        <v>7</v>
      </c>
      <c r="E73" s="31">
        <v>35.6892</v>
      </c>
      <c r="F73" s="31">
        <v>51.389000000000003</v>
      </c>
      <c r="G73" s="41">
        <v>1</v>
      </c>
      <c r="H73" s="31" t="s">
        <v>237</v>
      </c>
      <c r="I73" s="31" t="s">
        <v>659</v>
      </c>
      <c r="J73" s="32" t="s">
        <v>654</v>
      </c>
      <c r="K73" s="34"/>
    </row>
    <row r="74" spans="1:11" x14ac:dyDescent="0.45">
      <c r="A74" s="30">
        <v>73</v>
      </c>
      <c r="B74" s="44">
        <v>73</v>
      </c>
      <c r="C74" s="28" t="s">
        <v>241</v>
      </c>
      <c r="D74" s="31" t="s">
        <v>7</v>
      </c>
      <c r="E74" s="31">
        <v>35.6892</v>
      </c>
      <c r="F74" s="31">
        <v>51.389000000000003</v>
      </c>
      <c r="G74" s="41">
        <v>1</v>
      </c>
      <c r="H74" s="31" t="s">
        <v>237</v>
      </c>
      <c r="I74" s="31" t="s">
        <v>659</v>
      </c>
      <c r="J74" s="32" t="s">
        <v>654</v>
      </c>
      <c r="K74" s="34"/>
    </row>
    <row r="75" spans="1:11" x14ac:dyDescent="0.45">
      <c r="A75" s="30">
        <v>74</v>
      </c>
      <c r="B75" s="44">
        <v>74</v>
      </c>
      <c r="C75" s="28" t="s">
        <v>242</v>
      </c>
      <c r="D75" s="31" t="s">
        <v>7</v>
      </c>
      <c r="E75" s="31">
        <v>35.6892</v>
      </c>
      <c r="F75" s="31">
        <v>51.389000000000003</v>
      </c>
      <c r="G75" s="41">
        <v>1</v>
      </c>
      <c r="H75" s="31" t="s">
        <v>237</v>
      </c>
      <c r="I75" s="31" t="s">
        <v>659</v>
      </c>
      <c r="J75" s="32" t="s">
        <v>654</v>
      </c>
      <c r="K75" s="34"/>
    </row>
    <row r="76" spans="1:11" x14ac:dyDescent="0.45">
      <c r="A76" s="30">
        <v>75</v>
      </c>
      <c r="B76" s="44">
        <v>75</v>
      </c>
      <c r="C76" s="28" t="s">
        <v>243</v>
      </c>
      <c r="D76" s="31" t="s">
        <v>7</v>
      </c>
      <c r="E76" s="31">
        <v>35.6892</v>
      </c>
      <c r="F76" s="31">
        <v>51.389000000000003</v>
      </c>
      <c r="G76" s="41">
        <v>1</v>
      </c>
      <c r="H76" s="31" t="s">
        <v>237</v>
      </c>
      <c r="I76" s="31" t="s">
        <v>659</v>
      </c>
      <c r="J76" s="32" t="s">
        <v>654</v>
      </c>
      <c r="K76" s="34"/>
    </row>
    <row r="77" spans="1:11" x14ac:dyDescent="0.45">
      <c r="A77" s="30">
        <v>76</v>
      </c>
      <c r="B77" s="44">
        <v>76</v>
      </c>
      <c r="C77" s="28" t="s">
        <v>244</v>
      </c>
      <c r="D77" s="31" t="s">
        <v>7</v>
      </c>
      <c r="E77" s="31">
        <v>35.6892</v>
      </c>
      <c r="F77" s="31">
        <v>51.389000000000003</v>
      </c>
      <c r="G77" s="41">
        <v>1</v>
      </c>
      <c r="H77" s="31" t="s">
        <v>237</v>
      </c>
      <c r="I77" s="31" t="s">
        <v>659</v>
      </c>
      <c r="J77" s="32" t="s">
        <v>654</v>
      </c>
      <c r="K77" s="34"/>
    </row>
    <row r="78" spans="1:11" x14ac:dyDescent="0.45">
      <c r="A78" s="30">
        <v>77</v>
      </c>
      <c r="B78" s="44">
        <v>77</v>
      </c>
      <c r="C78" s="28" t="s">
        <v>245</v>
      </c>
      <c r="D78" s="31" t="s">
        <v>7</v>
      </c>
      <c r="E78" s="31">
        <v>35.6892</v>
      </c>
      <c r="F78" s="31">
        <v>51.389000000000003</v>
      </c>
      <c r="G78" s="41">
        <v>1</v>
      </c>
      <c r="H78" s="31" t="s">
        <v>237</v>
      </c>
      <c r="I78" s="31" t="s">
        <v>659</v>
      </c>
      <c r="J78" s="32" t="s">
        <v>654</v>
      </c>
      <c r="K78" s="34"/>
    </row>
    <row r="79" spans="1:11" x14ac:dyDescent="0.45">
      <c r="A79" s="30">
        <v>78</v>
      </c>
      <c r="B79" s="44">
        <v>78</v>
      </c>
      <c r="C79" s="28" t="s">
        <v>298</v>
      </c>
      <c r="D79" s="31" t="s">
        <v>111</v>
      </c>
      <c r="E79" s="9">
        <v>36.501899999999999</v>
      </c>
      <c r="F79" s="9">
        <v>54.2605</v>
      </c>
      <c r="G79" s="41">
        <v>1</v>
      </c>
      <c r="H79" s="31" t="s">
        <v>237</v>
      </c>
      <c r="I79" s="31" t="s">
        <v>659</v>
      </c>
      <c r="J79" s="32"/>
      <c r="K79" s="34"/>
    </row>
    <row r="80" spans="1:11" x14ac:dyDescent="0.45">
      <c r="A80" s="30">
        <v>79</v>
      </c>
      <c r="B80" s="44">
        <v>79</v>
      </c>
      <c r="C80" s="28" t="s">
        <v>299</v>
      </c>
      <c r="D80" s="31" t="s">
        <v>111</v>
      </c>
      <c r="E80" s="9">
        <v>36.501899999999999</v>
      </c>
      <c r="F80" s="9">
        <v>54.2605</v>
      </c>
      <c r="G80" s="41">
        <v>1</v>
      </c>
      <c r="H80" s="31" t="s">
        <v>237</v>
      </c>
      <c r="I80" s="31" t="s">
        <v>659</v>
      </c>
      <c r="J80" s="32"/>
      <c r="K80" s="34"/>
    </row>
    <row r="81" spans="1:11" x14ac:dyDescent="0.45">
      <c r="A81" s="30">
        <v>80</v>
      </c>
      <c r="B81" s="44">
        <v>80</v>
      </c>
      <c r="C81" s="28" t="s">
        <v>283</v>
      </c>
      <c r="D81" s="31" t="s">
        <v>8</v>
      </c>
      <c r="E81" s="9">
        <v>32</v>
      </c>
      <c r="F81" s="9">
        <v>51.65</v>
      </c>
      <c r="G81" s="41">
        <v>1</v>
      </c>
      <c r="H81" s="31" t="s">
        <v>237</v>
      </c>
      <c r="I81" s="31" t="s">
        <v>659</v>
      </c>
      <c r="J81" s="32"/>
      <c r="K81" s="34"/>
    </row>
    <row r="82" spans="1:11" x14ac:dyDescent="0.45">
      <c r="A82" s="30">
        <v>81</v>
      </c>
      <c r="B82" s="44">
        <v>81</v>
      </c>
      <c r="C82" s="28" t="s">
        <v>284</v>
      </c>
      <c r="D82" s="31" t="s">
        <v>8</v>
      </c>
      <c r="E82" s="9">
        <v>32</v>
      </c>
      <c r="F82" s="9">
        <v>51.65</v>
      </c>
      <c r="G82" s="41">
        <v>1</v>
      </c>
      <c r="H82" s="31" t="s">
        <v>237</v>
      </c>
      <c r="I82" s="31" t="s">
        <v>659</v>
      </c>
      <c r="J82" s="32"/>
      <c r="K82" s="34"/>
    </row>
    <row r="83" spans="1:11" x14ac:dyDescent="0.45">
      <c r="A83" s="30">
        <v>82</v>
      </c>
      <c r="B83" s="44">
        <v>82</v>
      </c>
      <c r="C83" s="28" t="s">
        <v>285</v>
      </c>
      <c r="D83" s="31" t="s">
        <v>8</v>
      </c>
      <c r="E83" s="9">
        <v>32</v>
      </c>
      <c r="F83" s="9">
        <v>51.65</v>
      </c>
      <c r="G83" s="41">
        <v>1</v>
      </c>
      <c r="H83" s="31" t="s">
        <v>237</v>
      </c>
      <c r="I83" s="31" t="s">
        <v>659</v>
      </c>
      <c r="J83" s="32"/>
      <c r="K83" s="34"/>
    </row>
    <row r="84" spans="1:11" x14ac:dyDescent="0.45">
      <c r="A84" s="30">
        <v>83</v>
      </c>
      <c r="B84" s="44">
        <v>83</v>
      </c>
      <c r="C84" s="28" t="s">
        <v>286</v>
      </c>
      <c r="D84" s="31" t="s">
        <v>8</v>
      </c>
      <c r="E84" s="9">
        <v>32</v>
      </c>
      <c r="F84" s="9">
        <v>51.65</v>
      </c>
      <c r="G84" s="41">
        <v>1</v>
      </c>
      <c r="H84" s="31" t="s">
        <v>237</v>
      </c>
      <c r="I84" s="31" t="s">
        <v>659</v>
      </c>
      <c r="J84" s="32"/>
      <c r="K84" s="34"/>
    </row>
    <row r="85" spans="1:11" x14ac:dyDescent="0.45">
      <c r="A85" s="30">
        <v>84</v>
      </c>
      <c r="B85" s="44">
        <v>84</v>
      </c>
      <c r="C85" s="28" t="s">
        <v>287</v>
      </c>
      <c r="D85" s="31" t="s">
        <v>8</v>
      </c>
      <c r="E85" s="9">
        <v>32</v>
      </c>
      <c r="F85" s="9">
        <v>51.65</v>
      </c>
      <c r="G85" s="41">
        <v>1</v>
      </c>
      <c r="H85" s="31" t="s">
        <v>237</v>
      </c>
      <c r="I85" s="31" t="s">
        <v>659</v>
      </c>
      <c r="J85" s="32" t="s">
        <v>656</v>
      </c>
      <c r="K85" s="34"/>
    </row>
    <row r="86" spans="1:11" x14ac:dyDescent="0.45">
      <c r="A86" s="30">
        <v>85</v>
      </c>
      <c r="B86" s="44">
        <v>85</v>
      </c>
      <c r="C86" s="28" t="s">
        <v>248</v>
      </c>
      <c r="D86" s="31" t="s">
        <v>246</v>
      </c>
      <c r="E86" s="31" t="s">
        <v>515</v>
      </c>
      <c r="F86" s="31" t="s">
        <v>543</v>
      </c>
      <c r="G86" s="41">
        <v>1</v>
      </c>
      <c r="H86" s="31" t="s">
        <v>237</v>
      </c>
      <c r="I86" s="31" t="s">
        <v>659</v>
      </c>
      <c r="J86" s="32"/>
      <c r="K86" s="34"/>
    </row>
    <row r="87" spans="1:11" x14ac:dyDescent="0.45">
      <c r="A87" s="30">
        <v>86</v>
      </c>
      <c r="B87" s="44">
        <v>86</v>
      </c>
      <c r="C87" s="28" t="s">
        <v>249</v>
      </c>
      <c r="D87" s="31" t="s">
        <v>246</v>
      </c>
      <c r="E87" s="31" t="s">
        <v>515</v>
      </c>
      <c r="F87" s="31" t="s">
        <v>543</v>
      </c>
      <c r="G87" s="41">
        <v>1</v>
      </c>
      <c r="H87" s="31" t="s">
        <v>237</v>
      </c>
      <c r="I87" s="31" t="s">
        <v>659</v>
      </c>
      <c r="J87" s="32"/>
      <c r="K87" s="34"/>
    </row>
    <row r="88" spans="1:11" x14ac:dyDescent="0.45">
      <c r="A88" s="30">
        <v>87</v>
      </c>
      <c r="B88" s="44">
        <v>87</v>
      </c>
      <c r="C88" s="28" t="s">
        <v>250</v>
      </c>
      <c r="D88" s="31" t="s">
        <v>246</v>
      </c>
      <c r="E88" s="31" t="s">
        <v>515</v>
      </c>
      <c r="F88" s="31" t="s">
        <v>543</v>
      </c>
      <c r="G88" s="41">
        <v>1</v>
      </c>
      <c r="H88" s="31" t="s">
        <v>237</v>
      </c>
      <c r="I88" s="31" t="s">
        <v>659</v>
      </c>
      <c r="J88" s="32"/>
      <c r="K88" s="34"/>
    </row>
    <row r="89" spans="1:11" x14ac:dyDescent="0.45">
      <c r="A89" s="30">
        <v>88</v>
      </c>
      <c r="B89" s="44">
        <v>88</v>
      </c>
      <c r="C89" s="28" t="s">
        <v>251</v>
      </c>
      <c r="D89" s="31" t="s">
        <v>246</v>
      </c>
      <c r="E89" s="31" t="s">
        <v>515</v>
      </c>
      <c r="F89" s="31" t="s">
        <v>543</v>
      </c>
      <c r="G89" s="41">
        <v>1</v>
      </c>
      <c r="H89" s="31" t="s">
        <v>237</v>
      </c>
      <c r="I89" s="31" t="s">
        <v>659</v>
      </c>
      <c r="J89" s="32"/>
      <c r="K89" s="34"/>
    </row>
    <row r="90" spans="1:11" x14ac:dyDescent="0.45">
      <c r="A90" s="30">
        <v>89</v>
      </c>
      <c r="B90" s="44">
        <v>89</v>
      </c>
      <c r="C90" s="28" t="s">
        <v>252</v>
      </c>
      <c r="D90" s="31" t="s">
        <v>246</v>
      </c>
      <c r="E90" s="31" t="s">
        <v>515</v>
      </c>
      <c r="F90" s="31" t="s">
        <v>543</v>
      </c>
      <c r="G90" s="41">
        <v>1</v>
      </c>
      <c r="H90" s="31" t="s">
        <v>237</v>
      </c>
      <c r="I90" s="31" t="s">
        <v>659</v>
      </c>
      <c r="J90" s="32"/>
      <c r="K90" s="34"/>
    </row>
    <row r="91" spans="1:11" x14ac:dyDescent="0.45">
      <c r="A91" s="30">
        <v>90</v>
      </c>
      <c r="B91" s="44">
        <v>90</v>
      </c>
      <c r="C91" s="28" t="s">
        <v>253</v>
      </c>
      <c r="D91" s="31" t="s">
        <v>246</v>
      </c>
      <c r="E91" s="31" t="s">
        <v>515</v>
      </c>
      <c r="F91" s="31" t="s">
        <v>543</v>
      </c>
      <c r="G91" s="41">
        <v>1</v>
      </c>
      <c r="H91" s="31" t="s">
        <v>237</v>
      </c>
      <c r="I91" s="31" t="s">
        <v>659</v>
      </c>
      <c r="J91" s="32"/>
      <c r="K91" s="34"/>
    </row>
    <row r="92" spans="1:11" x14ac:dyDescent="0.45">
      <c r="A92" s="30">
        <v>91</v>
      </c>
      <c r="B92" s="44">
        <v>91</v>
      </c>
      <c r="C92" s="28" t="s">
        <v>254</v>
      </c>
      <c r="D92" s="31" t="s">
        <v>246</v>
      </c>
      <c r="E92" s="31" t="s">
        <v>515</v>
      </c>
      <c r="F92" s="31" t="s">
        <v>543</v>
      </c>
      <c r="G92" s="41">
        <v>1</v>
      </c>
      <c r="H92" s="31" t="s">
        <v>237</v>
      </c>
      <c r="I92" s="31" t="s">
        <v>659</v>
      </c>
      <c r="J92" s="32"/>
      <c r="K92" s="34"/>
    </row>
    <row r="93" spans="1:11" x14ac:dyDescent="0.45">
      <c r="A93" s="30">
        <v>92</v>
      </c>
      <c r="B93" s="44">
        <v>92</v>
      </c>
      <c r="C93" s="28" t="s">
        <v>255</v>
      </c>
      <c r="D93" s="31" t="s">
        <v>246</v>
      </c>
      <c r="E93" s="31" t="s">
        <v>515</v>
      </c>
      <c r="F93" s="31" t="s">
        <v>543</v>
      </c>
      <c r="G93" s="41">
        <v>1</v>
      </c>
      <c r="H93" s="31" t="s">
        <v>237</v>
      </c>
      <c r="I93" s="31" t="s">
        <v>659</v>
      </c>
      <c r="J93" s="32"/>
      <c r="K93" s="34"/>
    </row>
    <row r="94" spans="1:11" x14ac:dyDescent="0.45">
      <c r="A94" s="30">
        <v>93</v>
      </c>
      <c r="B94" s="44">
        <v>93</v>
      </c>
      <c r="C94" s="28" t="s">
        <v>256</v>
      </c>
      <c r="D94" s="31" t="s">
        <v>246</v>
      </c>
      <c r="E94" s="31" t="s">
        <v>515</v>
      </c>
      <c r="F94" s="31" t="s">
        <v>543</v>
      </c>
      <c r="G94" s="41">
        <v>1</v>
      </c>
      <c r="H94" s="31" t="s">
        <v>237</v>
      </c>
      <c r="I94" s="31" t="s">
        <v>659</v>
      </c>
      <c r="J94" s="32"/>
      <c r="K94" s="34"/>
    </row>
    <row r="95" spans="1:11" x14ac:dyDescent="0.45">
      <c r="A95" s="30">
        <v>94</v>
      </c>
      <c r="B95" s="44">
        <v>94</v>
      </c>
      <c r="C95" s="28" t="s">
        <v>257</v>
      </c>
      <c r="D95" s="31" t="s">
        <v>246</v>
      </c>
      <c r="E95" s="31" t="s">
        <v>515</v>
      </c>
      <c r="F95" s="31" t="s">
        <v>543</v>
      </c>
      <c r="G95" s="41">
        <v>1</v>
      </c>
      <c r="H95" s="31" t="s">
        <v>237</v>
      </c>
      <c r="I95" s="31" t="s">
        <v>659</v>
      </c>
      <c r="J95" s="32"/>
      <c r="K95" s="34"/>
    </row>
    <row r="96" spans="1:11" x14ac:dyDescent="0.45">
      <c r="A96" s="30">
        <v>95</v>
      </c>
      <c r="B96" s="44">
        <v>95</v>
      </c>
      <c r="C96" s="28" t="s">
        <v>258</v>
      </c>
      <c r="D96" s="31" t="s">
        <v>246</v>
      </c>
      <c r="E96" s="31" t="s">
        <v>515</v>
      </c>
      <c r="F96" s="31" t="s">
        <v>543</v>
      </c>
      <c r="G96" s="41">
        <v>1</v>
      </c>
      <c r="H96" s="31" t="s">
        <v>237</v>
      </c>
      <c r="I96" s="31" t="s">
        <v>659</v>
      </c>
      <c r="J96" s="32"/>
      <c r="K96" s="34"/>
    </row>
    <row r="97" spans="1:11" x14ac:dyDescent="0.45">
      <c r="A97" s="30">
        <v>96</v>
      </c>
      <c r="B97" s="44">
        <v>96</v>
      </c>
      <c r="C97" s="28" t="s">
        <v>652</v>
      </c>
      <c r="D97" s="31" t="s">
        <v>246</v>
      </c>
      <c r="E97" s="31" t="s">
        <v>515</v>
      </c>
      <c r="F97" s="31" t="s">
        <v>543</v>
      </c>
      <c r="G97" s="41">
        <v>1</v>
      </c>
      <c r="H97" s="31" t="s">
        <v>237</v>
      </c>
      <c r="I97" s="31" t="s">
        <v>659</v>
      </c>
      <c r="J97" s="32"/>
      <c r="K97" s="34"/>
    </row>
    <row r="98" spans="1:11" x14ac:dyDescent="0.45">
      <c r="A98" s="30">
        <v>97</v>
      </c>
      <c r="B98" s="44">
        <v>97</v>
      </c>
      <c r="C98" s="28" t="s">
        <v>275</v>
      </c>
      <c r="D98" s="31" t="s">
        <v>21</v>
      </c>
      <c r="E98" s="31" t="s">
        <v>516</v>
      </c>
      <c r="F98" s="31" t="s">
        <v>544</v>
      </c>
      <c r="G98" s="41">
        <v>1</v>
      </c>
      <c r="H98" s="31" t="s">
        <v>237</v>
      </c>
      <c r="I98" s="31" t="s">
        <v>659</v>
      </c>
      <c r="J98" s="32"/>
      <c r="K98" s="34"/>
    </row>
    <row r="99" spans="1:11" x14ac:dyDescent="0.45">
      <c r="A99" s="30">
        <v>98</v>
      </c>
      <c r="B99" s="44">
        <v>98</v>
      </c>
      <c r="C99" s="28" t="s">
        <v>315</v>
      </c>
      <c r="D99" s="31" t="s">
        <v>35</v>
      </c>
      <c r="E99" s="31" t="s">
        <v>517</v>
      </c>
      <c r="F99" s="31" t="s">
        <v>545</v>
      </c>
      <c r="G99" s="41">
        <v>1</v>
      </c>
      <c r="H99" s="31" t="s">
        <v>237</v>
      </c>
      <c r="I99" s="31" t="s">
        <v>659</v>
      </c>
      <c r="J99" s="32"/>
      <c r="K99" s="34"/>
    </row>
    <row r="100" spans="1:11" x14ac:dyDescent="0.45">
      <c r="A100" s="30">
        <v>99</v>
      </c>
      <c r="B100" s="44">
        <v>99</v>
      </c>
      <c r="C100" s="28" t="s">
        <v>326</v>
      </c>
      <c r="D100" s="31" t="s">
        <v>32</v>
      </c>
      <c r="E100" s="31" t="s">
        <v>518</v>
      </c>
      <c r="F100" s="31" t="s">
        <v>546</v>
      </c>
      <c r="G100" s="41">
        <v>1</v>
      </c>
      <c r="H100" s="31" t="s">
        <v>237</v>
      </c>
      <c r="I100" s="31" t="s">
        <v>659</v>
      </c>
      <c r="J100" s="32"/>
      <c r="K100" s="34"/>
    </row>
    <row r="101" spans="1:11" x14ac:dyDescent="0.45">
      <c r="A101" s="30">
        <v>100</v>
      </c>
      <c r="B101" s="44">
        <v>100</v>
      </c>
      <c r="C101" s="28" t="s">
        <v>274</v>
      </c>
      <c r="D101" s="31" t="s">
        <v>52</v>
      </c>
      <c r="E101" s="31">
        <v>35.141800000000003</v>
      </c>
      <c r="F101" s="31">
        <v>58.275599999999997</v>
      </c>
      <c r="G101" s="41">
        <v>1</v>
      </c>
      <c r="H101" s="31" t="s">
        <v>237</v>
      </c>
      <c r="I101" s="31" t="s">
        <v>659</v>
      </c>
      <c r="J101" s="32"/>
      <c r="K101" s="34"/>
    </row>
    <row r="102" spans="1:11" x14ac:dyDescent="0.45">
      <c r="A102" s="30">
        <v>101</v>
      </c>
      <c r="B102" s="44">
        <v>101</v>
      </c>
      <c r="C102" s="28" t="s">
        <v>296</v>
      </c>
      <c r="D102" s="31" t="s">
        <v>327</v>
      </c>
      <c r="E102" s="31">
        <v>36.515500000000003</v>
      </c>
      <c r="F102" s="31">
        <v>50.871600000000001</v>
      </c>
      <c r="G102" s="41">
        <v>1</v>
      </c>
      <c r="H102" s="31" t="s">
        <v>237</v>
      </c>
      <c r="I102" s="31" t="s">
        <v>659</v>
      </c>
      <c r="J102" s="32"/>
      <c r="K102" s="34"/>
    </row>
    <row r="103" spans="1:11" x14ac:dyDescent="0.45">
      <c r="A103" s="30">
        <v>102</v>
      </c>
      <c r="B103" s="44">
        <v>102</v>
      </c>
      <c r="C103" s="28" t="s">
        <v>247</v>
      </c>
      <c r="D103" s="31" t="s">
        <v>65</v>
      </c>
      <c r="E103" s="31">
        <v>35.356020000000001</v>
      </c>
      <c r="F103" s="31">
        <v>51.26923</v>
      </c>
      <c r="G103" s="41">
        <v>1</v>
      </c>
      <c r="H103" s="31" t="s">
        <v>237</v>
      </c>
      <c r="I103" s="31" t="s">
        <v>659</v>
      </c>
      <c r="J103" s="32"/>
      <c r="K103" s="34"/>
    </row>
    <row r="104" spans="1:11" x14ac:dyDescent="0.45">
      <c r="A104" s="30">
        <v>103</v>
      </c>
      <c r="B104" s="44">
        <v>103</v>
      </c>
      <c r="C104" s="28" t="s">
        <v>267</v>
      </c>
      <c r="D104" s="31" t="s">
        <v>113</v>
      </c>
      <c r="E104" s="31" t="s">
        <v>521</v>
      </c>
      <c r="F104" s="31" t="s">
        <v>549</v>
      </c>
      <c r="G104" s="41">
        <v>1</v>
      </c>
      <c r="H104" s="31" t="s">
        <v>237</v>
      </c>
      <c r="I104" s="31" t="s">
        <v>659</v>
      </c>
      <c r="J104" s="32"/>
      <c r="K104" s="34"/>
    </row>
    <row r="105" spans="1:11" x14ac:dyDescent="0.45">
      <c r="A105" s="30">
        <v>104</v>
      </c>
      <c r="B105" s="44">
        <v>104</v>
      </c>
      <c r="C105" s="28" t="s">
        <v>268</v>
      </c>
      <c r="D105" s="31" t="s">
        <v>113</v>
      </c>
      <c r="E105" s="31" t="s">
        <v>521</v>
      </c>
      <c r="F105" s="31" t="s">
        <v>549</v>
      </c>
      <c r="G105" s="41">
        <v>1</v>
      </c>
      <c r="H105" s="31" t="s">
        <v>237</v>
      </c>
      <c r="I105" s="31" t="s">
        <v>659</v>
      </c>
      <c r="J105" s="32"/>
      <c r="K105" s="34"/>
    </row>
    <row r="106" spans="1:11" x14ac:dyDescent="0.45">
      <c r="A106" s="30">
        <v>105</v>
      </c>
      <c r="B106" s="44">
        <v>105</v>
      </c>
      <c r="C106" s="28" t="s">
        <v>269</v>
      </c>
      <c r="D106" s="31" t="s">
        <v>113</v>
      </c>
      <c r="E106" s="31" t="s">
        <v>521</v>
      </c>
      <c r="F106" s="31" t="s">
        <v>549</v>
      </c>
      <c r="G106" s="41">
        <v>1</v>
      </c>
      <c r="H106" s="31" t="s">
        <v>237</v>
      </c>
      <c r="I106" s="31" t="s">
        <v>659</v>
      </c>
      <c r="J106" s="32"/>
      <c r="K106" s="34"/>
    </row>
    <row r="107" spans="1:11" x14ac:dyDescent="0.45">
      <c r="A107" s="30">
        <v>106</v>
      </c>
      <c r="B107" s="44">
        <v>106</v>
      </c>
      <c r="C107" s="28" t="s">
        <v>270</v>
      </c>
      <c r="D107" s="31" t="s">
        <v>113</v>
      </c>
      <c r="E107" s="31" t="s">
        <v>521</v>
      </c>
      <c r="F107" s="31" t="s">
        <v>549</v>
      </c>
      <c r="G107" s="41">
        <v>1</v>
      </c>
      <c r="H107" s="31" t="s">
        <v>237</v>
      </c>
      <c r="I107" s="31" t="s">
        <v>659</v>
      </c>
      <c r="J107" s="32"/>
      <c r="K107" s="34"/>
    </row>
    <row r="108" spans="1:11" x14ac:dyDescent="0.45">
      <c r="A108" s="30">
        <v>107</v>
      </c>
      <c r="B108" s="44">
        <v>107</v>
      </c>
      <c r="C108" s="28" t="s">
        <v>271</v>
      </c>
      <c r="D108" s="31" t="s">
        <v>113</v>
      </c>
      <c r="E108" s="31" t="s">
        <v>521</v>
      </c>
      <c r="F108" s="31" t="s">
        <v>549</v>
      </c>
      <c r="G108" s="41">
        <v>1</v>
      </c>
      <c r="H108" s="31" t="s">
        <v>237</v>
      </c>
      <c r="I108" s="31" t="s">
        <v>659</v>
      </c>
      <c r="J108" s="32"/>
      <c r="K108" s="34"/>
    </row>
    <row r="109" spans="1:11" x14ac:dyDescent="0.45">
      <c r="A109" s="30">
        <v>108</v>
      </c>
      <c r="B109" s="44">
        <v>108</v>
      </c>
      <c r="C109" s="28" t="s">
        <v>316</v>
      </c>
      <c r="D109" s="31" t="s">
        <v>60</v>
      </c>
      <c r="E109" s="31" t="s">
        <v>522</v>
      </c>
      <c r="F109" s="31" t="s">
        <v>550</v>
      </c>
      <c r="G109" s="41">
        <v>1</v>
      </c>
      <c r="H109" s="31" t="s">
        <v>237</v>
      </c>
      <c r="I109" s="31" t="s">
        <v>659</v>
      </c>
      <c r="J109" s="32"/>
      <c r="K109" s="34"/>
    </row>
    <row r="110" spans="1:11" x14ac:dyDescent="0.45">
      <c r="A110" s="30">
        <v>109</v>
      </c>
      <c r="B110" s="44">
        <v>109</v>
      </c>
      <c r="C110" s="28" t="s">
        <v>319</v>
      </c>
      <c r="D110" s="31" t="s">
        <v>328</v>
      </c>
      <c r="E110" s="31">
        <v>33.131399999999999</v>
      </c>
      <c r="F110" s="31">
        <v>50.185400000000001</v>
      </c>
      <c r="G110" s="41">
        <v>1</v>
      </c>
      <c r="H110" s="31" t="s">
        <v>237</v>
      </c>
      <c r="I110" s="31" t="s">
        <v>659</v>
      </c>
      <c r="J110" s="32"/>
      <c r="K110" s="34"/>
    </row>
    <row r="111" spans="1:11" x14ac:dyDescent="0.45">
      <c r="A111" s="30">
        <v>110</v>
      </c>
      <c r="B111" s="44">
        <v>110</v>
      </c>
      <c r="C111" s="28" t="s">
        <v>297</v>
      </c>
      <c r="D111" s="31" t="s">
        <v>45</v>
      </c>
      <c r="E111" s="31">
        <v>35.430399999999999</v>
      </c>
      <c r="F111" s="31">
        <v>52.035400000000003</v>
      </c>
      <c r="G111" s="41">
        <v>1</v>
      </c>
      <c r="H111" s="31" t="s">
        <v>237</v>
      </c>
      <c r="I111" s="31" t="s">
        <v>659</v>
      </c>
      <c r="J111" s="32"/>
      <c r="K111" s="34"/>
    </row>
    <row r="112" spans="1:11" x14ac:dyDescent="0.45">
      <c r="A112" s="30">
        <v>111</v>
      </c>
      <c r="B112" s="44">
        <v>111</v>
      </c>
      <c r="C112" s="28" t="s">
        <v>289</v>
      </c>
      <c r="D112" s="31" t="s">
        <v>17</v>
      </c>
      <c r="E112" s="31" t="s">
        <v>524</v>
      </c>
      <c r="F112" s="31" t="s">
        <v>552</v>
      </c>
      <c r="G112" s="41">
        <v>1</v>
      </c>
      <c r="H112" s="31" t="s">
        <v>237</v>
      </c>
      <c r="I112" s="31" t="s">
        <v>659</v>
      </c>
      <c r="J112" s="32"/>
      <c r="K112" s="34"/>
    </row>
    <row r="113" spans="1:11" x14ac:dyDescent="0.45">
      <c r="A113" s="30">
        <v>112</v>
      </c>
      <c r="B113" s="44">
        <v>112</v>
      </c>
      <c r="C113" s="28" t="s">
        <v>290</v>
      </c>
      <c r="D113" s="31" t="s">
        <v>17</v>
      </c>
      <c r="E113" s="31" t="s">
        <v>524</v>
      </c>
      <c r="F113" s="31" t="s">
        <v>552</v>
      </c>
      <c r="G113" s="41">
        <v>1</v>
      </c>
      <c r="H113" s="31" t="s">
        <v>237</v>
      </c>
      <c r="I113" s="31" t="s">
        <v>659</v>
      </c>
      <c r="J113" s="32"/>
      <c r="K113" s="34"/>
    </row>
    <row r="114" spans="1:11" x14ac:dyDescent="0.45">
      <c r="A114" s="30">
        <v>113</v>
      </c>
      <c r="B114" s="44">
        <v>113</v>
      </c>
      <c r="C114" s="28" t="s">
        <v>292</v>
      </c>
      <c r="D114" s="31" t="s">
        <v>17</v>
      </c>
      <c r="E114" s="31" t="s">
        <v>524</v>
      </c>
      <c r="F114" s="31" t="s">
        <v>552</v>
      </c>
      <c r="G114" s="41">
        <v>1</v>
      </c>
      <c r="H114" s="31" t="s">
        <v>237</v>
      </c>
      <c r="I114" s="31" t="s">
        <v>659</v>
      </c>
      <c r="J114" s="32"/>
      <c r="K114" s="34"/>
    </row>
    <row r="115" spans="1:11" x14ac:dyDescent="0.45">
      <c r="A115" s="30">
        <v>114</v>
      </c>
      <c r="B115" s="44">
        <v>114</v>
      </c>
      <c r="C115" s="28" t="s">
        <v>293</v>
      </c>
      <c r="D115" s="31" t="s">
        <v>17</v>
      </c>
      <c r="E115" s="31" t="s">
        <v>524</v>
      </c>
      <c r="F115" s="31" t="s">
        <v>552</v>
      </c>
      <c r="G115" s="41">
        <v>1</v>
      </c>
      <c r="H115" s="31" t="s">
        <v>237</v>
      </c>
      <c r="I115" s="31" t="s">
        <v>659</v>
      </c>
      <c r="J115" s="32"/>
      <c r="K115" s="34"/>
    </row>
    <row r="116" spans="1:11" x14ac:dyDescent="0.45">
      <c r="A116" s="30">
        <v>115</v>
      </c>
      <c r="B116" s="44">
        <v>115</v>
      </c>
      <c r="C116" s="28" t="s">
        <v>294</v>
      </c>
      <c r="D116" s="31" t="s">
        <v>17</v>
      </c>
      <c r="E116" s="31" t="s">
        <v>524</v>
      </c>
      <c r="F116" s="31" t="s">
        <v>552</v>
      </c>
      <c r="G116" s="41">
        <v>1</v>
      </c>
      <c r="H116" s="31" t="s">
        <v>237</v>
      </c>
      <c r="I116" s="31" t="s">
        <v>659</v>
      </c>
      <c r="J116" s="32"/>
      <c r="K116" s="34"/>
    </row>
    <row r="117" spans="1:11" x14ac:dyDescent="0.45">
      <c r="A117" s="30">
        <v>116</v>
      </c>
      <c r="B117" s="44">
        <v>116</v>
      </c>
      <c r="C117" s="28" t="s">
        <v>304</v>
      </c>
      <c r="D117" s="31" t="s">
        <v>37</v>
      </c>
      <c r="E117" s="31" t="s">
        <v>525</v>
      </c>
      <c r="F117" s="31" t="s">
        <v>553</v>
      </c>
      <c r="G117" s="41">
        <v>1</v>
      </c>
      <c r="H117" s="31" t="s">
        <v>237</v>
      </c>
      <c r="I117" s="31" t="s">
        <v>659</v>
      </c>
      <c r="J117" s="32"/>
      <c r="K117" s="34"/>
    </row>
    <row r="118" spans="1:11" x14ac:dyDescent="0.45">
      <c r="A118" s="30">
        <v>117</v>
      </c>
      <c r="B118" s="44">
        <v>117</v>
      </c>
      <c r="C118" s="28" t="s">
        <v>305</v>
      </c>
      <c r="D118" s="31" t="s">
        <v>37</v>
      </c>
      <c r="E118" s="31" t="s">
        <v>525</v>
      </c>
      <c r="F118" s="31" t="s">
        <v>553</v>
      </c>
      <c r="G118" s="41">
        <v>1</v>
      </c>
      <c r="H118" s="31" t="s">
        <v>237</v>
      </c>
      <c r="I118" s="31" t="s">
        <v>659</v>
      </c>
      <c r="J118" s="32"/>
      <c r="K118" s="34"/>
    </row>
    <row r="119" spans="1:11" x14ac:dyDescent="0.45">
      <c r="A119" s="30">
        <v>118</v>
      </c>
      <c r="B119" s="44">
        <v>118</v>
      </c>
      <c r="C119" s="28" t="s">
        <v>273</v>
      </c>
      <c r="D119" s="31" t="s">
        <v>6</v>
      </c>
      <c r="E119" s="31">
        <v>36.406199999999998</v>
      </c>
      <c r="F119" s="31">
        <v>55.016300000000001</v>
      </c>
      <c r="G119" s="41">
        <v>1</v>
      </c>
      <c r="H119" s="31" t="s">
        <v>237</v>
      </c>
      <c r="I119" s="31" t="s">
        <v>659</v>
      </c>
      <c r="J119" s="32"/>
      <c r="K119" s="34"/>
    </row>
    <row r="120" spans="1:11" x14ac:dyDescent="0.45">
      <c r="A120" s="30">
        <v>119</v>
      </c>
      <c r="B120" s="44">
        <v>119</v>
      </c>
      <c r="C120" s="28" t="s">
        <v>320</v>
      </c>
      <c r="D120" s="31" t="s">
        <v>329</v>
      </c>
      <c r="E120" s="31" t="s">
        <v>527</v>
      </c>
      <c r="F120" s="31" t="s">
        <v>555</v>
      </c>
      <c r="G120" s="41">
        <v>1</v>
      </c>
      <c r="H120" s="31" t="s">
        <v>237</v>
      </c>
      <c r="I120" s="31" t="s">
        <v>659</v>
      </c>
      <c r="J120" s="32"/>
      <c r="K120" s="34"/>
    </row>
    <row r="121" spans="1:11" x14ac:dyDescent="0.45">
      <c r="A121" s="30">
        <v>120</v>
      </c>
      <c r="B121" s="44">
        <v>120</v>
      </c>
      <c r="C121" s="28" t="s">
        <v>307</v>
      </c>
      <c r="D121" s="31" t="s">
        <v>634</v>
      </c>
      <c r="E121" s="31">
        <v>34.052999999999997</v>
      </c>
      <c r="F121" s="31">
        <v>49.412100000000002</v>
      </c>
      <c r="G121" s="41">
        <v>1</v>
      </c>
      <c r="H121" s="31" t="s">
        <v>237</v>
      </c>
      <c r="I121" s="31" t="s">
        <v>659</v>
      </c>
      <c r="J121" s="32"/>
      <c r="K121" s="34"/>
    </row>
    <row r="122" spans="1:11" x14ac:dyDescent="0.45">
      <c r="A122" s="30">
        <v>121</v>
      </c>
      <c r="B122" s="44">
        <v>121</v>
      </c>
      <c r="C122" s="28" t="s">
        <v>259</v>
      </c>
      <c r="D122" s="31" t="s">
        <v>108</v>
      </c>
      <c r="E122" s="31" t="s">
        <v>528</v>
      </c>
      <c r="F122" s="31" t="s">
        <v>556</v>
      </c>
      <c r="G122" s="41">
        <v>1</v>
      </c>
      <c r="H122" s="31" t="s">
        <v>237</v>
      </c>
      <c r="I122" s="31" t="s">
        <v>659</v>
      </c>
      <c r="J122" s="32"/>
      <c r="K122" s="34"/>
    </row>
    <row r="123" spans="1:11" x14ac:dyDescent="0.45">
      <c r="A123" s="30">
        <v>122</v>
      </c>
      <c r="B123" s="44">
        <v>122</v>
      </c>
      <c r="C123" s="28" t="s">
        <v>260</v>
      </c>
      <c r="D123" s="31" t="s">
        <v>108</v>
      </c>
      <c r="E123" s="31" t="s">
        <v>528</v>
      </c>
      <c r="F123" s="31" t="s">
        <v>556</v>
      </c>
      <c r="G123" s="41">
        <v>1</v>
      </c>
      <c r="H123" s="31" t="s">
        <v>237</v>
      </c>
      <c r="I123" s="31" t="s">
        <v>659</v>
      </c>
      <c r="J123" s="32"/>
      <c r="K123" s="34"/>
    </row>
    <row r="124" spans="1:11" x14ac:dyDescent="0.45">
      <c r="A124" s="30">
        <v>123</v>
      </c>
      <c r="B124" s="44">
        <v>123</v>
      </c>
      <c r="C124" s="28" t="s">
        <v>261</v>
      </c>
      <c r="D124" s="31" t="s">
        <v>108</v>
      </c>
      <c r="E124" s="31" t="s">
        <v>528</v>
      </c>
      <c r="F124" s="31" t="s">
        <v>556</v>
      </c>
      <c r="G124" s="41">
        <v>1</v>
      </c>
      <c r="H124" s="31" t="s">
        <v>237</v>
      </c>
      <c r="I124" s="31" t="s">
        <v>659</v>
      </c>
      <c r="J124" s="32"/>
      <c r="K124" s="34"/>
    </row>
    <row r="125" spans="1:11" x14ac:dyDescent="0.45">
      <c r="A125" s="30">
        <v>124</v>
      </c>
      <c r="B125" s="44">
        <v>124</v>
      </c>
      <c r="C125" s="28" t="s">
        <v>262</v>
      </c>
      <c r="D125" s="31" t="s">
        <v>108</v>
      </c>
      <c r="E125" s="31" t="s">
        <v>528</v>
      </c>
      <c r="F125" s="31" t="s">
        <v>556</v>
      </c>
      <c r="G125" s="41">
        <v>1</v>
      </c>
      <c r="H125" s="31" t="s">
        <v>237</v>
      </c>
      <c r="I125" s="31" t="s">
        <v>659</v>
      </c>
      <c r="J125" s="32"/>
      <c r="K125" s="34"/>
    </row>
    <row r="126" spans="1:11" x14ac:dyDescent="0.45">
      <c r="A126" s="30">
        <v>125</v>
      </c>
      <c r="B126" s="44">
        <v>125</v>
      </c>
      <c r="C126" s="28" t="s">
        <v>263</v>
      </c>
      <c r="D126" s="31" t="s">
        <v>108</v>
      </c>
      <c r="E126" s="31" t="s">
        <v>528</v>
      </c>
      <c r="F126" s="31" t="s">
        <v>556</v>
      </c>
      <c r="G126" s="41">
        <v>1</v>
      </c>
      <c r="H126" s="31" t="s">
        <v>237</v>
      </c>
      <c r="I126" s="31" t="s">
        <v>659</v>
      </c>
      <c r="J126" s="32"/>
      <c r="K126" s="34"/>
    </row>
    <row r="127" spans="1:11" x14ac:dyDescent="0.45">
      <c r="A127" s="30">
        <v>126</v>
      </c>
      <c r="B127" s="44">
        <v>126</v>
      </c>
      <c r="C127" s="28" t="s">
        <v>264</v>
      </c>
      <c r="D127" s="31" t="s">
        <v>108</v>
      </c>
      <c r="E127" s="31" t="s">
        <v>528</v>
      </c>
      <c r="F127" s="31" t="s">
        <v>556</v>
      </c>
      <c r="G127" s="41">
        <v>1</v>
      </c>
      <c r="H127" s="31" t="s">
        <v>237</v>
      </c>
      <c r="I127" s="31" t="s">
        <v>659</v>
      </c>
      <c r="J127" s="32"/>
      <c r="K127" s="34"/>
    </row>
    <row r="128" spans="1:11" x14ac:dyDescent="0.45">
      <c r="A128" s="30">
        <v>127</v>
      </c>
      <c r="B128" s="44">
        <v>127</v>
      </c>
      <c r="C128" s="28" t="s">
        <v>265</v>
      </c>
      <c r="D128" s="31" t="s">
        <v>108</v>
      </c>
      <c r="E128" s="31" t="s">
        <v>528</v>
      </c>
      <c r="F128" s="31" t="s">
        <v>556</v>
      </c>
      <c r="G128" s="41">
        <v>1</v>
      </c>
      <c r="H128" s="31" t="s">
        <v>237</v>
      </c>
      <c r="I128" s="31" t="s">
        <v>659</v>
      </c>
      <c r="J128" s="32"/>
      <c r="K128" s="34"/>
    </row>
    <row r="129" spans="1:11" x14ac:dyDescent="0.45">
      <c r="A129" s="30">
        <v>128</v>
      </c>
      <c r="B129" s="44">
        <v>128</v>
      </c>
      <c r="C129" s="28" t="s">
        <v>266</v>
      </c>
      <c r="D129" s="31" t="s">
        <v>108</v>
      </c>
      <c r="E129" s="31" t="s">
        <v>528</v>
      </c>
      <c r="F129" s="31" t="s">
        <v>556</v>
      </c>
      <c r="G129" s="41">
        <v>1</v>
      </c>
      <c r="H129" s="31" t="s">
        <v>237</v>
      </c>
      <c r="I129" s="31" t="s">
        <v>659</v>
      </c>
      <c r="J129" s="32"/>
      <c r="K129" s="34"/>
    </row>
    <row r="130" spans="1:11" x14ac:dyDescent="0.45">
      <c r="A130" s="30">
        <v>129</v>
      </c>
      <c r="B130" s="44">
        <v>129</v>
      </c>
      <c r="C130" s="28" t="s">
        <v>288</v>
      </c>
      <c r="D130" s="31" t="s">
        <v>291</v>
      </c>
      <c r="E130" s="31" t="s">
        <v>529</v>
      </c>
      <c r="F130" s="31" t="s">
        <v>557</v>
      </c>
      <c r="G130" s="41">
        <v>1</v>
      </c>
      <c r="H130" s="31" t="s">
        <v>237</v>
      </c>
      <c r="I130" s="31" t="s">
        <v>659</v>
      </c>
      <c r="J130" s="32"/>
      <c r="K130" s="34"/>
    </row>
    <row r="131" spans="1:11" x14ac:dyDescent="0.45">
      <c r="A131" s="30">
        <v>130</v>
      </c>
      <c r="B131" s="44">
        <v>130</v>
      </c>
      <c r="C131" s="28" t="s">
        <v>325</v>
      </c>
      <c r="D131" s="31" t="s">
        <v>48</v>
      </c>
      <c r="E131" s="31">
        <v>33.43</v>
      </c>
      <c r="F131" s="31">
        <v>59.1</v>
      </c>
      <c r="G131" s="41">
        <v>1</v>
      </c>
      <c r="H131" s="31" t="s">
        <v>237</v>
      </c>
      <c r="I131" s="31" t="s">
        <v>659</v>
      </c>
      <c r="J131" s="32"/>
      <c r="K131" s="34"/>
    </row>
    <row r="132" spans="1:11" x14ac:dyDescent="0.45">
      <c r="A132" s="30">
        <v>131</v>
      </c>
      <c r="B132" s="44">
        <v>131</v>
      </c>
      <c r="C132" s="28" t="s">
        <v>302</v>
      </c>
      <c r="D132" s="31" t="s">
        <v>9</v>
      </c>
      <c r="E132" s="31" t="s">
        <v>530</v>
      </c>
      <c r="F132" s="31" t="s">
        <v>558</v>
      </c>
      <c r="G132" s="41">
        <v>1</v>
      </c>
      <c r="H132" s="31" t="s">
        <v>237</v>
      </c>
      <c r="I132" s="31" t="s">
        <v>659</v>
      </c>
      <c r="J132" s="32"/>
      <c r="K132" s="34"/>
    </row>
    <row r="133" spans="1:11" x14ac:dyDescent="0.45">
      <c r="A133" s="30">
        <v>132</v>
      </c>
      <c r="B133" s="44">
        <v>132</v>
      </c>
      <c r="C133" s="28" t="s">
        <v>303</v>
      </c>
      <c r="D133" s="31" t="s">
        <v>9</v>
      </c>
      <c r="E133" s="31" t="s">
        <v>530</v>
      </c>
      <c r="F133" s="31" t="s">
        <v>558</v>
      </c>
      <c r="G133" s="41">
        <v>1</v>
      </c>
      <c r="H133" s="31" t="s">
        <v>237</v>
      </c>
      <c r="I133" s="31" t="s">
        <v>659</v>
      </c>
      <c r="J133" s="32"/>
      <c r="K133" s="34"/>
    </row>
    <row r="134" spans="1:11" x14ac:dyDescent="0.45">
      <c r="A134" s="30">
        <v>133</v>
      </c>
      <c r="B134" s="44">
        <v>133</v>
      </c>
      <c r="C134" s="28" t="s">
        <v>313</v>
      </c>
      <c r="D134" s="31" t="s">
        <v>31</v>
      </c>
      <c r="E134" s="31" t="s">
        <v>531</v>
      </c>
      <c r="F134" s="31" t="s">
        <v>559</v>
      </c>
      <c r="G134" s="41">
        <v>1</v>
      </c>
      <c r="H134" s="31" t="s">
        <v>237</v>
      </c>
      <c r="I134" s="31" t="s">
        <v>659</v>
      </c>
      <c r="J134" s="32"/>
      <c r="K134" s="34"/>
    </row>
    <row r="135" spans="1:11" x14ac:dyDescent="0.45">
      <c r="A135" s="30">
        <v>134</v>
      </c>
      <c r="B135" s="44">
        <v>134</v>
      </c>
      <c r="C135" s="28" t="s">
        <v>314</v>
      </c>
      <c r="D135" s="31" t="s">
        <v>31</v>
      </c>
      <c r="E135" s="31" t="s">
        <v>531</v>
      </c>
      <c r="F135" s="31" t="s">
        <v>559</v>
      </c>
      <c r="G135" s="41">
        <v>1</v>
      </c>
      <c r="H135" s="31" t="s">
        <v>237</v>
      </c>
      <c r="I135" s="31" t="s">
        <v>659</v>
      </c>
      <c r="J135" s="32"/>
      <c r="K135" s="34"/>
    </row>
    <row r="136" spans="1:11" x14ac:dyDescent="0.45">
      <c r="A136" s="30">
        <v>135</v>
      </c>
      <c r="B136" s="44">
        <v>135</v>
      </c>
      <c r="C136" s="28" t="s">
        <v>272</v>
      </c>
      <c r="D136" s="31" t="s">
        <v>26</v>
      </c>
      <c r="E136" s="31">
        <v>37.129300000000001</v>
      </c>
      <c r="F136" s="31">
        <v>58.474400000000003</v>
      </c>
      <c r="G136" s="41">
        <v>1</v>
      </c>
      <c r="H136" s="31" t="s">
        <v>237</v>
      </c>
      <c r="I136" s="31" t="s">
        <v>659</v>
      </c>
      <c r="J136" s="32"/>
      <c r="K136" s="34"/>
    </row>
    <row r="137" spans="1:11" x14ac:dyDescent="0.45">
      <c r="A137" s="30">
        <v>136</v>
      </c>
      <c r="B137" s="44">
        <v>136</v>
      </c>
      <c r="C137" s="28" t="s">
        <v>308</v>
      </c>
      <c r="D137" s="31" t="s">
        <v>30</v>
      </c>
      <c r="E137" s="31" t="s">
        <v>532</v>
      </c>
      <c r="F137" s="31" t="s">
        <v>560</v>
      </c>
      <c r="G137" s="41">
        <v>1</v>
      </c>
      <c r="H137" s="31" t="s">
        <v>237</v>
      </c>
      <c r="I137" s="31" t="s">
        <v>659</v>
      </c>
      <c r="J137" s="32"/>
      <c r="K137" s="34"/>
    </row>
    <row r="138" spans="1:11" x14ac:dyDescent="0.45">
      <c r="A138" s="30">
        <v>137</v>
      </c>
      <c r="B138" s="44">
        <v>137</v>
      </c>
      <c r="C138" s="28" t="s">
        <v>309</v>
      </c>
      <c r="D138" s="31" t="s">
        <v>30</v>
      </c>
      <c r="E138" s="31" t="s">
        <v>532</v>
      </c>
      <c r="F138" s="31" t="s">
        <v>560</v>
      </c>
      <c r="G138" s="41">
        <v>1</v>
      </c>
      <c r="H138" s="31" t="s">
        <v>237</v>
      </c>
      <c r="I138" s="31" t="s">
        <v>659</v>
      </c>
      <c r="J138" s="32"/>
      <c r="K138" s="34"/>
    </row>
    <row r="139" spans="1:11" x14ac:dyDescent="0.45">
      <c r="A139" s="30">
        <v>138</v>
      </c>
      <c r="B139" s="44">
        <v>138</v>
      </c>
      <c r="C139" s="28" t="s">
        <v>276</v>
      </c>
      <c r="D139" s="31" t="s">
        <v>19</v>
      </c>
      <c r="E139" s="31" t="s">
        <v>533</v>
      </c>
      <c r="F139" s="31" t="s">
        <v>561</v>
      </c>
      <c r="G139" s="41">
        <v>1</v>
      </c>
      <c r="H139" s="31" t="s">
        <v>237</v>
      </c>
      <c r="I139" s="31" t="s">
        <v>659</v>
      </c>
      <c r="J139" s="32"/>
      <c r="K139" s="34"/>
    </row>
    <row r="140" spans="1:11" x14ac:dyDescent="0.45">
      <c r="A140" s="30">
        <v>139</v>
      </c>
      <c r="B140" s="44">
        <v>139</v>
      </c>
      <c r="C140" s="28" t="s">
        <v>277</v>
      </c>
      <c r="D140" s="31" t="s">
        <v>19</v>
      </c>
      <c r="E140" s="31" t="s">
        <v>533</v>
      </c>
      <c r="F140" s="31" t="s">
        <v>561</v>
      </c>
      <c r="G140" s="41">
        <v>1</v>
      </c>
      <c r="H140" s="31" t="s">
        <v>237</v>
      </c>
      <c r="I140" s="31" t="s">
        <v>659</v>
      </c>
      <c r="J140" s="32"/>
      <c r="K140" s="34"/>
    </row>
    <row r="141" spans="1:11" x14ac:dyDescent="0.45">
      <c r="A141" s="30">
        <v>140</v>
      </c>
      <c r="B141" s="44">
        <v>140</v>
      </c>
      <c r="C141" s="28" t="s">
        <v>278</v>
      </c>
      <c r="D141" s="31" t="s">
        <v>19</v>
      </c>
      <c r="E141" s="31" t="s">
        <v>533</v>
      </c>
      <c r="F141" s="31" t="s">
        <v>561</v>
      </c>
      <c r="G141" s="41">
        <v>1</v>
      </c>
      <c r="H141" s="31" t="s">
        <v>237</v>
      </c>
      <c r="I141" s="31" t="s">
        <v>659</v>
      </c>
      <c r="J141" s="32"/>
      <c r="K141" s="34"/>
    </row>
    <row r="142" spans="1:11" x14ac:dyDescent="0.45">
      <c r="A142" s="30">
        <v>141</v>
      </c>
      <c r="B142" s="44">
        <v>141</v>
      </c>
      <c r="C142" s="28" t="s">
        <v>279</v>
      </c>
      <c r="D142" s="31" t="s">
        <v>19</v>
      </c>
      <c r="E142" s="31" t="s">
        <v>533</v>
      </c>
      <c r="F142" s="31" t="s">
        <v>561</v>
      </c>
      <c r="G142" s="41">
        <v>1</v>
      </c>
      <c r="H142" s="31" t="s">
        <v>237</v>
      </c>
      <c r="I142" s="31" t="s">
        <v>659</v>
      </c>
      <c r="J142" s="32"/>
      <c r="K142" s="34"/>
    </row>
    <row r="143" spans="1:11" x14ac:dyDescent="0.45">
      <c r="A143" s="30">
        <v>142</v>
      </c>
      <c r="B143" s="44">
        <v>142</v>
      </c>
      <c r="C143" s="28" t="s">
        <v>280</v>
      </c>
      <c r="D143" s="31" t="s">
        <v>19</v>
      </c>
      <c r="E143" s="31" t="s">
        <v>533</v>
      </c>
      <c r="F143" s="31" t="s">
        <v>561</v>
      </c>
      <c r="G143" s="41">
        <v>1</v>
      </c>
      <c r="H143" s="31" t="s">
        <v>237</v>
      </c>
      <c r="I143" s="31" t="s">
        <v>659</v>
      </c>
      <c r="J143" s="32"/>
      <c r="K143" s="34"/>
    </row>
    <row r="144" spans="1:11" x14ac:dyDescent="0.45">
      <c r="A144" s="30">
        <v>143</v>
      </c>
      <c r="B144" s="44">
        <v>143</v>
      </c>
      <c r="C144" s="28" t="s">
        <v>281</v>
      </c>
      <c r="D144" s="31" t="s">
        <v>19</v>
      </c>
      <c r="E144" s="31" t="s">
        <v>533</v>
      </c>
      <c r="F144" s="31" t="s">
        <v>561</v>
      </c>
      <c r="G144" s="41">
        <v>1</v>
      </c>
      <c r="H144" s="31" t="s">
        <v>237</v>
      </c>
      <c r="I144" s="31" t="s">
        <v>659</v>
      </c>
      <c r="J144" s="32"/>
      <c r="K144" s="34"/>
    </row>
    <row r="145" spans="1:11" x14ac:dyDescent="0.45">
      <c r="A145" s="30">
        <v>144</v>
      </c>
      <c r="B145" s="44">
        <v>144</v>
      </c>
      <c r="C145" s="28" t="s">
        <v>282</v>
      </c>
      <c r="D145" s="31" t="s">
        <v>19</v>
      </c>
      <c r="E145" s="31" t="s">
        <v>533</v>
      </c>
      <c r="F145" s="31" t="s">
        <v>561</v>
      </c>
      <c r="G145" s="41">
        <v>1</v>
      </c>
      <c r="H145" s="31" t="s">
        <v>237</v>
      </c>
      <c r="I145" s="31" t="s">
        <v>659</v>
      </c>
      <c r="J145" s="32"/>
      <c r="K145" s="34"/>
    </row>
    <row r="146" spans="1:11" x14ac:dyDescent="0.45">
      <c r="A146" s="30">
        <v>145</v>
      </c>
      <c r="B146" s="44">
        <v>145</v>
      </c>
      <c r="C146" s="28" t="s">
        <v>322</v>
      </c>
      <c r="D146" s="31" t="s">
        <v>47</v>
      </c>
      <c r="E146" s="31" t="s">
        <v>534</v>
      </c>
      <c r="F146" s="31" t="s">
        <v>562</v>
      </c>
      <c r="G146" s="41">
        <v>1</v>
      </c>
      <c r="H146" s="31" t="s">
        <v>237</v>
      </c>
      <c r="I146" s="31" t="s">
        <v>659</v>
      </c>
      <c r="J146" s="32"/>
      <c r="K146" s="34"/>
    </row>
    <row r="147" spans="1:11" x14ac:dyDescent="0.45">
      <c r="A147" s="30">
        <v>146</v>
      </c>
      <c r="B147" s="44">
        <v>146</v>
      </c>
      <c r="C147" s="28" t="s">
        <v>323</v>
      </c>
      <c r="D147" s="31" t="s">
        <v>47</v>
      </c>
      <c r="E147" s="31" t="s">
        <v>534</v>
      </c>
      <c r="F147" s="31" t="s">
        <v>562</v>
      </c>
      <c r="G147" s="41">
        <v>1</v>
      </c>
      <c r="H147" s="31" t="s">
        <v>237</v>
      </c>
      <c r="I147" s="31" t="s">
        <v>659</v>
      </c>
      <c r="J147" s="32"/>
      <c r="K147" s="34"/>
    </row>
    <row r="148" spans="1:11" x14ac:dyDescent="0.45">
      <c r="A148" s="30">
        <v>147</v>
      </c>
      <c r="B148" s="44">
        <v>147</v>
      </c>
      <c r="C148" s="28" t="s">
        <v>306</v>
      </c>
      <c r="D148" s="31" t="s">
        <v>34</v>
      </c>
      <c r="E148" s="31">
        <v>33.271299999999997</v>
      </c>
      <c r="F148" s="31">
        <v>50.171799999999998</v>
      </c>
      <c r="G148" s="41">
        <v>1</v>
      </c>
      <c r="H148" s="31" t="s">
        <v>237</v>
      </c>
      <c r="I148" s="31" t="s">
        <v>659</v>
      </c>
      <c r="J148" s="32"/>
      <c r="K148" s="34"/>
    </row>
    <row r="149" spans="1:11" x14ac:dyDescent="0.45">
      <c r="A149" s="30">
        <v>148</v>
      </c>
      <c r="B149" s="44">
        <v>148</v>
      </c>
      <c r="C149" s="28" t="s">
        <v>295</v>
      </c>
      <c r="D149" s="31" t="s">
        <v>635</v>
      </c>
      <c r="E149" s="31" t="s">
        <v>536</v>
      </c>
      <c r="F149" s="31" t="s">
        <v>564</v>
      </c>
      <c r="G149" s="41">
        <v>1</v>
      </c>
      <c r="H149" s="31" t="s">
        <v>237</v>
      </c>
      <c r="I149" s="31" t="s">
        <v>659</v>
      </c>
      <c r="J149" s="32"/>
      <c r="K149" s="34"/>
    </row>
    <row r="150" spans="1:11" x14ac:dyDescent="0.45">
      <c r="A150" s="30">
        <v>149</v>
      </c>
      <c r="B150" s="44">
        <v>149</v>
      </c>
      <c r="C150" s="28" t="s">
        <v>317</v>
      </c>
      <c r="D150" s="31" t="s">
        <v>46</v>
      </c>
      <c r="E150" s="31" t="s">
        <v>537</v>
      </c>
      <c r="F150" s="31" t="s">
        <v>565</v>
      </c>
      <c r="G150" s="41">
        <v>1</v>
      </c>
      <c r="H150" s="31" t="s">
        <v>237</v>
      </c>
      <c r="I150" s="31" t="s">
        <v>659</v>
      </c>
      <c r="J150" s="32"/>
      <c r="K150" s="34"/>
    </row>
    <row r="151" spans="1:11" x14ac:dyDescent="0.45">
      <c r="A151" s="30">
        <v>150</v>
      </c>
      <c r="B151" s="44">
        <v>150</v>
      </c>
      <c r="C151" s="28" t="s">
        <v>300</v>
      </c>
      <c r="D151" s="31" t="s">
        <v>110</v>
      </c>
      <c r="E151" s="31" t="s">
        <v>538</v>
      </c>
      <c r="F151" s="31" t="s">
        <v>566</v>
      </c>
      <c r="G151" s="41">
        <v>1</v>
      </c>
      <c r="H151" s="31" t="s">
        <v>237</v>
      </c>
      <c r="I151" s="31" t="s">
        <v>659</v>
      </c>
      <c r="J151" s="32"/>
      <c r="K151" s="34"/>
    </row>
    <row r="152" spans="1:11" x14ac:dyDescent="0.45">
      <c r="A152" s="30">
        <v>151</v>
      </c>
      <c r="B152" s="44">
        <v>151</v>
      </c>
      <c r="C152" s="28" t="s">
        <v>301</v>
      </c>
      <c r="D152" s="31" t="s">
        <v>110</v>
      </c>
      <c r="E152" s="31" t="s">
        <v>538</v>
      </c>
      <c r="F152" s="31" t="s">
        <v>566</v>
      </c>
      <c r="G152" s="41">
        <v>1</v>
      </c>
      <c r="H152" s="31" t="s">
        <v>237</v>
      </c>
      <c r="I152" s="31" t="s">
        <v>659</v>
      </c>
      <c r="J152" s="32"/>
      <c r="K152" s="34"/>
    </row>
    <row r="153" spans="1:11" x14ac:dyDescent="0.45">
      <c r="A153" s="30">
        <v>152</v>
      </c>
      <c r="B153" s="44">
        <v>152</v>
      </c>
      <c r="C153" s="28" t="s">
        <v>324</v>
      </c>
      <c r="D153" s="31" t="s">
        <v>51</v>
      </c>
      <c r="E153" s="31">
        <v>30.425599999999999</v>
      </c>
      <c r="F153" s="31">
        <v>48.181899999999999</v>
      </c>
      <c r="G153" s="41">
        <v>1</v>
      </c>
      <c r="H153" s="31" t="s">
        <v>237</v>
      </c>
      <c r="I153" s="31" t="s">
        <v>659</v>
      </c>
      <c r="J153" s="32"/>
      <c r="K153" s="34"/>
    </row>
    <row r="154" spans="1:11" x14ac:dyDescent="0.45">
      <c r="A154" s="30">
        <v>153</v>
      </c>
      <c r="B154" s="44">
        <v>153</v>
      </c>
      <c r="C154" s="28" t="s">
        <v>318</v>
      </c>
      <c r="D154" s="31" t="s">
        <v>44</v>
      </c>
      <c r="E154" s="31" t="s">
        <v>539</v>
      </c>
      <c r="F154" s="31" t="s">
        <v>567</v>
      </c>
      <c r="G154" s="41">
        <v>1</v>
      </c>
      <c r="H154" s="31" t="s">
        <v>237</v>
      </c>
      <c r="I154" s="31" t="s">
        <v>659</v>
      </c>
      <c r="J154" s="32"/>
      <c r="K154" s="34"/>
    </row>
    <row r="155" spans="1:11" x14ac:dyDescent="0.45">
      <c r="A155" s="30">
        <v>154</v>
      </c>
      <c r="B155" s="44">
        <v>154</v>
      </c>
      <c r="C155" s="28" t="s">
        <v>310</v>
      </c>
      <c r="D155" s="31" t="s">
        <v>67</v>
      </c>
      <c r="E155" s="31">
        <v>33.513300000000001</v>
      </c>
      <c r="F155" s="31">
        <v>51.9131</v>
      </c>
      <c r="G155" s="41">
        <v>1</v>
      </c>
      <c r="H155" s="31" t="s">
        <v>237</v>
      </c>
      <c r="I155" s="31" t="s">
        <v>659</v>
      </c>
      <c r="J155" s="32"/>
      <c r="K155" s="34"/>
    </row>
    <row r="156" spans="1:11" x14ac:dyDescent="0.45">
      <c r="A156" s="30">
        <v>155</v>
      </c>
      <c r="B156" s="44">
        <v>155</v>
      </c>
      <c r="C156" s="28" t="s">
        <v>321</v>
      </c>
      <c r="D156" s="31" t="s">
        <v>29</v>
      </c>
      <c r="E156" s="31" t="s">
        <v>540</v>
      </c>
      <c r="F156" s="31" t="s">
        <v>568</v>
      </c>
      <c r="G156" s="41">
        <v>1</v>
      </c>
      <c r="H156" s="31" t="s">
        <v>237</v>
      </c>
      <c r="I156" s="31" t="s">
        <v>659</v>
      </c>
      <c r="J156" s="32"/>
      <c r="K156" s="34"/>
    </row>
    <row r="157" spans="1:11" x14ac:dyDescent="0.45">
      <c r="A157" s="30">
        <v>156</v>
      </c>
      <c r="B157" s="44">
        <v>156</v>
      </c>
      <c r="C157" s="28" t="s">
        <v>311</v>
      </c>
      <c r="D157" s="31" t="s">
        <v>1</v>
      </c>
      <c r="E157" s="31" t="s">
        <v>541</v>
      </c>
      <c r="F157" s="31" t="s">
        <v>569</v>
      </c>
      <c r="G157" s="41">
        <v>1</v>
      </c>
      <c r="H157" s="31" t="s">
        <v>237</v>
      </c>
      <c r="I157" s="31" t="s">
        <v>659</v>
      </c>
      <c r="J157" s="32"/>
      <c r="K157" s="34"/>
    </row>
    <row r="158" spans="1:11" ht="14.65" thickBot="1" x14ac:dyDescent="0.5">
      <c r="A158" s="30">
        <v>157</v>
      </c>
      <c r="B158" s="44">
        <v>157</v>
      </c>
      <c r="C158" s="37" t="s">
        <v>312</v>
      </c>
      <c r="D158" s="38" t="s">
        <v>1</v>
      </c>
      <c r="E158" s="38" t="s">
        <v>541</v>
      </c>
      <c r="F158" s="38" t="s">
        <v>569</v>
      </c>
      <c r="G158" s="42">
        <v>1</v>
      </c>
      <c r="H158" s="38" t="s">
        <v>237</v>
      </c>
      <c r="I158" s="38" t="s">
        <v>659</v>
      </c>
      <c r="J158" s="39"/>
      <c r="K158" s="34"/>
    </row>
  </sheetData>
  <autoFilter ref="A1:L158" xr:uid="{4230E89F-1259-4446-9A99-896CCDB4C672}"/>
  <pageMargins left="0.7" right="0.7" top="0.75" bottom="0.75" header="0.3" footer="0.3"/>
  <pageSetup orientation="portrait" r:id="rId1"/>
  <ignoredErrors>
    <ignoredError sqref="E98:F100 E122:F130 E137:F147 E120:F120 E112:F118 E132:F135 E156:F158 E154:F154 E86:F96 E104:F109 E149:F15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M1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14" sqref="F114"/>
    </sheetView>
  </sheetViews>
  <sheetFormatPr defaultColWidth="8.796875" defaultRowHeight="14.25" x14ac:dyDescent="0.45"/>
  <cols>
    <col min="1" max="1" width="9" style="4" customWidth="1"/>
    <col min="2" max="2" width="23.796875" style="5" customWidth="1"/>
    <col min="3" max="10" width="14.59765625" style="4" customWidth="1"/>
    <col min="11" max="11" width="14.46484375" style="4" customWidth="1"/>
    <col min="12" max="13" width="11.796875" style="4" customWidth="1"/>
    <col min="14" max="16384" width="8.796875" style="4"/>
  </cols>
  <sheetData>
    <row r="1" spans="1:13" s="2" customFormat="1" ht="28.25" customHeight="1" x14ac:dyDescent="0.45">
      <c r="A1" s="6" t="s">
        <v>501</v>
      </c>
      <c r="B1" s="7" t="s">
        <v>502</v>
      </c>
      <c r="C1" s="7" t="s">
        <v>641</v>
      </c>
      <c r="D1" s="18" t="s">
        <v>642</v>
      </c>
      <c r="E1" s="7" t="s">
        <v>639</v>
      </c>
      <c r="F1" s="7" t="s">
        <v>640</v>
      </c>
      <c r="G1" s="7" t="s">
        <v>643</v>
      </c>
      <c r="H1" s="7" t="s">
        <v>508</v>
      </c>
      <c r="I1" s="7" t="s">
        <v>509</v>
      </c>
      <c r="J1" s="7" t="s">
        <v>644</v>
      </c>
      <c r="K1" s="7" t="s">
        <v>504</v>
      </c>
      <c r="L1" s="7" t="s">
        <v>505</v>
      </c>
      <c r="M1" s="15" t="s">
        <v>506</v>
      </c>
    </row>
    <row r="2" spans="1:13" x14ac:dyDescent="0.45">
      <c r="A2" s="8">
        <v>1</v>
      </c>
      <c r="B2" s="11" t="s">
        <v>71</v>
      </c>
      <c r="C2" s="9" t="s">
        <v>7</v>
      </c>
      <c r="D2" s="9">
        <v>1</v>
      </c>
      <c r="E2" s="9" t="s">
        <v>637</v>
      </c>
      <c r="F2" s="9" t="s">
        <v>637</v>
      </c>
      <c r="G2" s="9" t="s">
        <v>7</v>
      </c>
      <c r="H2" s="9">
        <v>35.6892</v>
      </c>
      <c r="I2" s="9" t="s">
        <v>542</v>
      </c>
      <c r="J2" s="9" t="s">
        <v>645</v>
      </c>
      <c r="K2" s="20">
        <v>372</v>
      </c>
      <c r="L2" s="20">
        <v>5825</v>
      </c>
      <c r="M2" s="16">
        <f>K2/L2</f>
        <v>6.3862660944206007E-2</v>
      </c>
    </row>
    <row r="3" spans="1:13" x14ac:dyDescent="0.45">
      <c r="A3" s="8">
        <v>2</v>
      </c>
      <c r="B3" s="11" t="s">
        <v>72</v>
      </c>
      <c r="C3" s="9" t="s">
        <v>7</v>
      </c>
      <c r="D3" s="9">
        <v>1</v>
      </c>
      <c r="E3" s="9" t="s">
        <v>637</v>
      </c>
      <c r="F3" s="9" t="s">
        <v>637</v>
      </c>
      <c r="G3" s="9" t="s">
        <v>7</v>
      </c>
      <c r="H3" s="9">
        <v>35.6892</v>
      </c>
      <c r="I3" s="9" t="s">
        <v>542</v>
      </c>
      <c r="J3" s="9" t="s">
        <v>645</v>
      </c>
      <c r="K3" s="20">
        <v>293</v>
      </c>
      <c r="L3" s="20">
        <v>5825</v>
      </c>
      <c r="M3" s="16">
        <f t="shared" ref="M3:M15" si="0">K3/L3</f>
        <v>5.0300429184549356E-2</v>
      </c>
    </row>
    <row r="4" spans="1:13" x14ac:dyDescent="0.45">
      <c r="A4" s="8">
        <v>3</v>
      </c>
      <c r="B4" s="11" t="s">
        <v>73</v>
      </c>
      <c r="C4" s="9" t="s">
        <v>7</v>
      </c>
      <c r="D4" s="9">
        <v>1</v>
      </c>
      <c r="E4" s="9" t="s">
        <v>637</v>
      </c>
      <c r="F4" s="9" t="s">
        <v>637</v>
      </c>
      <c r="G4" s="9" t="s">
        <v>7</v>
      </c>
      <c r="H4" s="9">
        <v>35.6892</v>
      </c>
      <c r="I4" s="9" t="s">
        <v>542</v>
      </c>
      <c r="J4" s="9" t="s">
        <v>645</v>
      </c>
      <c r="K4" s="20">
        <v>2089</v>
      </c>
      <c r="L4" s="20">
        <v>5825</v>
      </c>
      <c r="M4" s="16">
        <f t="shared" si="0"/>
        <v>0.3586266094420601</v>
      </c>
    </row>
    <row r="5" spans="1:13" x14ac:dyDescent="0.45">
      <c r="A5" s="8">
        <v>4</v>
      </c>
      <c r="B5" s="11" t="s">
        <v>74</v>
      </c>
      <c r="C5" s="9" t="s">
        <v>7</v>
      </c>
      <c r="D5" s="9">
        <v>1</v>
      </c>
      <c r="E5" s="9" t="s">
        <v>637</v>
      </c>
      <c r="F5" s="9" t="s">
        <v>637</v>
      </c>
      <c r="G5" s="9" t="s">
        <v>7</v>
      </c>
      <c r="H5" s="9">
        <v>35.6892</v>
      </c>
      <c r="I5" s="9" t="s">
        <v>542</v>
      </c>
      <c r="J5" s="9" t="s">
        <v>645</v>
      </c>
      <c r="K5" s="20">
        <v>274</v>
      </c>
      <c r="L5" s="20">
        <v>5825</v>
      </c>
      <c r="M5" s="16">
        <f t="shared" si="0"/>
        <v>4.7038626609442059E-2</v>
      </c>
    </row>
    <row r="6" spans="1:13" x14ac:dyDescent="0.45">
      <c r="A6" s="8">
        <v>5</v>
      </c>
      <c r="B6" s="11" t="s">
        <v>75</v>
      </c>
      <c r="C6" s="9" t="s">
        <v>7</v>
      </c>
      <c r="D6" s="9">
        <v>1</v>
      </c>
      <c r="E6" s="9" t="s">
        <v>637</v>
      </c>
      <c r="F6" s="9" t="s">
        <v>637</v>
      </c>
      <c r="G6" s="9" t="s">
        <v>7</v>
      </c>
      <c r="H6" s="9">
        <v>35.6892</v>
      </c>
      <c r="I6" s="9" t="s">
        <v>542</v>
      </c>
      <c r="J6" s="9" t="s">
        <v>645</v>
      </c>
      <c r="K6" s="20">
        <v>2102</v>
      </c>
      <c r="L6" s="20">
        <v>5825</v>
      </c>
      <c r="M6" s="16">
        <f t="shared" si="0"/>
        <v>0.36085836909871244</v>
      </c>
    </row>
    <row r="7" spans="1:13" x14ac:dyDescent="0.45">
      <c r="A7" s="8">
        <v>6</v>
      </c>
      <c r="B7" s="11" t="s">
        <v>76</v>
      </c>
      <c r="C7" s="9" t="s">
        <v>7</v>
      </c>
      <c r="D7" s="9">
        <v>1</v>
      </c>
      <c r="E7" s="9" t="s">
        <v>637</v>
      </c>
      <c r="F7" s="9" t="s">
        <v>637</v>
      </c>
      <c r="G7" s="9" t="s">
        <v>7</v>
      </c>
      <c r="H7" s="9">
        <v>35.6892</v>
      </c>
      <c r="I7" s="9" t="s">
        <v>542</v>
      </c>
      <c r="J7" s="9" t="s">
        <v>645</v>
      </c>
      <c r="K7" s="20">
        <v>1703</v>
      </c>
      <c r="L7" s="20">
        <v>5825</v>
      </c>
      <c r="M7" s="16">
        <f t="shared" si="0"/>
        <v>0.29236051502145921</v>
      </c>
    </row>
    <row r="8" spans="1:13" x14ac:dyDescent="0.45">
      <c r="A8" s="8">
        <v>7</v>
      </c>
      <c r="B8" s="11" t="s">
        <v>77</v>
      </c>
      <c r="C8" s="9" t="s">
        <v>7</v>
      </c>
      <c r="D8" s="9">
        <v>1</v>
      </c>
      <c r="E8" s="9" t="s">
        <v>637</v>
      </c>
      <c r="F8" s="9" t="s">
        <v>637</v>
      </c>
      <c r="G8" s="9" t="s">
        <v>7</v>
      </c>
      <c r="H8" s="9">
        <v>35.6892</v>
      </c>
      <c r="I8" s="9" t="s">
        <v>542</v>
      </c>
      <c r="J8" s="9" t="s">
        <v>645</v>
      </c>
      <c r="K8" s="20">
        <v>170</v>
      </c>
      <c r="L8" s="20">
        <v>5825</v>
      </c>
      <c r="M8" s="16">
        <f t="shared" si="0"/>
        <v>2.9184549356223177E-2</v>
      </c>
    </row>
    <row r="9" spans="1:13" x14ac:dyDescent="0.45">
      <c r="A9" s="8">
        <v>8</v>
      </c>
      <c r="B9" s="11" t="s">
        <v>78</v>
      </c>
      <c r="C9" s="9" t="s">
        <v>7</v>
      </c>
      <c r="D9" s="9">
        <v>1</v>
      </c>
      <c r="E9" s="9" t="s">
        <v>637</v>
      </c>
      <c r="F9" s="9" t="s">
        <v>637</v>
      </c>
      <c r="G9" s="9" t="s">
        <v>7</v>
      </c>
      <c r="H9" s="9">
        <v>35.6892</v>
      </c>
      <c r="I9" s="9" t="s">
        <v>542</v>
      </c>
      <c r="J9" s="9" t="s">
        <v>645</v>
      </c>
      <c r="K9" s="20">
        <v>3615</v>
      </c>
      <c r="L9" s="20">
        <v>5825</v>
      </c>
      <c r="M9" s="16">
        <f t="shared" si="0"/>
        <v>0.62060085836909873</v>
      </c>
    </row>
    <row r="10" spans="1:13" x14ac:dyDescent="0.45">
      <c r="A10" s="8">
        <v>9</v>
      </c>
      <c r="B10" s="11" t="s">
        <v>79</v>
      </c>
      <c r="C10" s="9" t="s">
        <v>7</v>
      </c>
      <c r="D10" s="9">
        <v>1</v>
      </c>
      <c r="E10" s="9" t="s">
        <v>637</v>
      </c>
      <c r="F10" s="9" t="s">
        <v>637</v>
      </c>
      <c r="G10" s="9" t="s">
        <v>7</v>
      </c>
      <c r="H10" s="9">
        <v>35.6892</v>
      </c>
      <c r="I10" s="9" t="s">
        <v>542</v>
      </c>
      <c r="J10" s="9" t="s">
        <v>645</v>
      </c>
      <c r="K10" s="20">
        <v>764</v>
      </c>
      <c r="L10" s="20">
        <v>5825</v>
      </c>
      <c r="M10" s="16">
        <f t="shared" si="0"/>
        <v>0.1311587982832618</v>
      </c>
    </row>
    <row r="11" spans="1:13" x14ac:dyDescent="0.45">
      <c r="A11" s="8">
        <v>10</v>
      </c>
      <c r="B11" s="11" t="s">
        <v>80</v>
      </c>
      <c r="C11" s="9" t="s">
        <v>7</v>
      </c>
      <c r="D11" s="9">
        <v>1</v>
      </c>
      <c r="E11" s="9" t="s">
        <v>637</v>
      </c>
      <c r="F11" s="9" t="s">
        <v>637</v>
      </c>
      <c r="G11" s="9" t="s">
        <v>7</v>
      </c>
      <c r="H11" s="9">
        <v>35.6892</v>
      </c>
      <c r="I11" s="9" t="s">
        <v>542</v>
      </c>
      <c r="J11" s="9" t="s">
        <v>645</v>
      </c>
      <c r="K11" s="20">
        <v>1513</v>
      </c>
      <c r="L11" s="20">
        <v>5825</v>
      </c>
      <c r="M11" s="16">
        <f t="shared" si="0"/>
        <v>0.25974248927038629</v>
      </c>
    </row>
    <row r="12" spans="1:13" x14ac:dyDescent="0.45">
      <c r="A12" s="8">
        <v>11</v>
      </c>
      <c r="B12" s="11" t="s">
        <v>81</v>
      </c>
      <c r="C12" s="9" t="s">
        <v>7</v>
      </c>
      <c r="D12" s="9">
        <v>1</v>
      </c>
      <c r="E12" s="9" t="s">
        <v>637</v>
      </c>
      <c r="F12" s="9" t="s">
        <v>637</v>
      </c>
      <c r="G12" s="9" t="s">
        <v>7</v>
      </c>
      <c r="H12" s="9">
        <v>35.6892</v>
      </c>
      <c r="I12" s="9" t="s">
        <v>542</v>
      </c>
      <c r="J12" s="9" t="s">
        <v>645</v>
      </c>
      <c r="K12" s="20">
        <v>395</v>
      </c>
      <c r="L12" s="20">
        <v>5825</v>
      </c>
      <c r="M12" s="16">
        <f t="shared" si="0"/>
        <v>6.7811158798283255E-2</v>
      </c>
    </row>
    <row r="13" spans="1:13" x14ac:dyDescent="0.45">
      <c r="A13" s="8">
        <v>12</v>
      </c>
      <c r="B13" s="11" t="s">
        <v>82</v>
      </c>
      <c r="C13" s="9" t="s">
        <v>7</v>
      </c>
      <c r="D13" s="9">
        <v>1</v>
      </c>
      <c r="E13" s="9" t="s">
        <v>637</v>
      </c>
      <c r="F13" s="9" t="s">
        <v>637</v>
      </c>
      <c r="G13" s="9" t="s">
        <v>7</v>
      </c>
      <c r="H13" s="9">
        <v>35.6892</v>
      </c>
      <c r="I13" s="9" t="s">
        <v>542</v>
      </c>
      <c r="J13" s="9" t="s">
        <v>645</v>
      </c>
      <c r="K13" s="20">
        <v>279</v>
      </c>
      <c r="L13" s="20">
        <v>5825</v>
      </c>
      <c r="M13" s="16">
        <f t="shared" si="0"/>
        <v>4.7896995708154505E-2</v>
      </c>
    </row>
    <row r="14" spans="1:13" x14ac:dyDescent="0.45">
      <c r="A14" s="8">
        <v>13</v>
      </c>
      <c r="B14" s="11" t="s">
        <v>83</v>
      </c>
      <c r="C14" s="9" t="s">
        <v>7</v>
      </c>
      <c r="D14" s="9">
        <v>1</v>
      </c>
      <c r="E14" s="9" t="s">
        <v>637</v>
      </c>
      <c r="F14" s="9" t="s">
        <v>637</v>
      </c>
      <c r="G14" s="9" t="s">
        <v>7</v>
      </c>
      <c r="H14" s="9">
        <v>35.6892</v>
      </c>
      <c r="I14" s="9" t="s">
        <v>542</v>
      </c>
      <c r="J14" s="9" t="s">
        <v>645</v>
      </c>
      <c r="K14" s="20">
        <v>986</v>
      </c>
      <c r="L14" s="20">
        <v>5825</v>
      </c>
      <c r="M14" s="16">
        <f t="shared" si="0"/>
        <v>0.16927038626609442</v>
      </c>
    </row>
    <row r="15" spans="1:13" x14ac:dyDescent="0.45">
      <c r="A15" s="8">
        <v>14</v>
      </c>
      <c r="B15" s="11" t="s">
        <v>84</v>
      </c>
      <c r="C15" s="9" t="s">
        <v>7</v>
      </c>
      <c r="D15" s="9">
        <v>1</v>
      </c>
      <c r="E15" s="9" t="s">
        <v>637</v>
      </c>
      <c r="F15" s="9" t="s">
        <v>637</v>
      </c>
      <c r="G15" s="9" t="s">
        <v>7</v>
      </c>
      <c r="H15" s="9">
        <v>35.6892</v>
      </c>
      <c r="I15" s="9" t="s">
        <v>542</v>
      </c>
      <c r="J15" s="9" t="s">
        <v>645</v>
      </c>
      <c r="K15" s="20">
        <v>1045</v>
      </c>
      <c r="L15" s="20">
        <v>5825</v>
      </c>
      <c r="M15" s="16">
        <f t="shared" si="0"/>
        <v>0.17939914163090129</v>
      </c>
    </row>
    <row r="16" spans="1:13" x14ac:dyDescent="0.45">
      <c r="A16" s="8">
        <v>15</v>
      </c>
      <c r="B16" s="11" t="s">
        <v>85</v>
      </c>
      <c r="C16" s="9" t="s">
        <v>31</v>
      </c>
      <c r="D16" s="9">
        <v>1</v>
      </c>
      <c r="E16" s="9" t="s">
        <v>637</v>
      </c>
      <c r="F16" s="9" t="s">
        <v>637</v>
      </c>
      <c r="G16" s="9" t="s">
        <v>31</v>
      </c>
      <c r="H16" s="9" t="s">
        <v>531</v>
      </c>
      <c r="I16" s="9" t="s">
        <v>559</v>
      </c>
      <c r="J16" s="9" t="s">
        <v>646</v>
      </c>
      <c r="K16" s="20"/>
      <c r="L16" s="20"/>
      <c r="M16" s="21"/>
    </row>
    <row r="17" spans="1:13" x14ac:dyDescent="0.45">
      <c r="A17" s="8">
        <v>16</v>
      </c>
      <c r="B17" s="11" t="s">
        <v>86</v>
      </c>
      <c r="C17" s="9" t="s">
        <v>31</v>
      </c>
      <c r="D17" s="9">
        <v>1</v>
      </c>
      <c r="E17" s="9" t="s">
        <v>637</v>
      </c>
      <c r="F17" s="9" t="s">
        <v>637</v>
      </c>
      <c r="G17" s="9" t="s">
        <v>31</v>
      </c>
      <c r="H17" s="9" t="s">
        <v>531</v>
      </c>
      <c r="I17" s="9" t="s">
        <v>559</v>
      </c>
      <c r="J17" s="9" t="s">
        <v>646</v>
      </c>
      <c r="K17" s="20"/>
      <c r="L17" s="20"/>
      <c r="M17" s="21"/>
    </row>
    <row r="18" spans="1:13" x14ac:dyDescent="0.45">
      <c r="A18" s="8">
        <v>17</v>
      </c>
      <c r="B18" s="11" t="s">
        <v>87</v>
      </c>
      <c r="C18" s="9" t="s">
        <v>29</v>
      </c>
      <c r="D18" s="9">
        <v>1</v>
      </c>
      <c r="E18" s="9" t="s">
        <v>637</v>
      </c>
      <c r="F18" s="9" t="s">
        <v>637</v>
      </c>
      <c r="G18" s="9" t="s">
        <v>29</v>
      </c>
      <c r="H18" s="9" t="s">
        <v>540</v>
      </c>
      <c r="I18" s="9" t="s">
        <v>568</v>
      </c>
      <c r="J18" s="9" t="s">
        <v>645</v>
      </c>
      <c r="K18" s="20">
        <v>348</v>
      </c>
      <c r="L18" s="20">
        <v>695</v>
      </c>
      <c r="M18" s="16">
        <f t="shared" ref="M18:M21" si="1">K18/L18</f>
        <v>0.50071942446043161</v>
      </c>
    </row>
    <row r="19" spans="1:13" x14ac:dyDescent="0.45">
      <c r="A19" s="8">
        <v>18</v>
      </c>
      <c r="B19" s="11" t="s">
        <v>88</v>
      </c>
      <c r="C19" s="9" t="s">
        <v>68</v>
      </c>
      <c r="D19" s="9">
        <v>1</v>
      </c>
      <c r="E19" s="9" t="s">
        <v>637</v>
      </c>
      <c r="F19" s="9" t="s">
        <v>637</v>
      </c>
      <c r="G19" s="9" t="s">
        <v>68</v>
      </c>
      <c r="H19" s="9" t="s">
        <v>534</v>
      </c>
      <c r="I19" s="9" t="s">
        <v>562</v>
      </c>
      <c r="J19" s="9" t="s">
        <v>645</v>
      </c>
      <c r="K19" s="20">
        <v>190</v>
      </c>
      <c r="L19" s="20">
        <v>684</v>
      </c>
      <c r="M19" s="16">
        <f t="shared" si="1"/>
        <v>0.27777777777777779</v>
      </c>
    </row>
    <row r="20" spans="1:13" x14ac:dyDescent="0.45">
      <c r="A20" s="8">
        <v>19</v>
      </c>
      <c r="B20" s="11" t="s">
        <v>89</v>
      </c>
      <c r="C20" s="9" t="s">
        <v>68</v>
      </c>
      <c r="D20" s="9">
        <v>1</v>
      </c>
      <c r="E20" s="9" t="s">
        <v>637</v>
      </c>
      <c r="F20" s="9" t="s">
        <v>637</v>
      </c>
      <c r="G20" s="9" t="s">
        <v>68</v>
      </c>
      <c r="H20" s="9" t="s">
        <v>534</v>
      </c>
      <c r="I20" s="9" t="s">
        <v>562</v>
      </c>
      <c r="J20" s="9" t="s">
        <v>645</v>
      </c>
      <c r="K20" s="20">
        <v>354</v>
      </c>
      <c r="L20" s="20">
        <v>684</v>
      </c>
      <c r="M20" s="16">
        <f t="shared" si="1"/>
        <v>0.51754385964912286</v>
      </c>
    </row>
    <row r="21" spans="1:13" x14ac:dyDescent="0.45">
      <c r="A21" s="8">
        <v>20</v>
      </c>
      <c r="B21" s="11" t="s">
        <v>90</v>
      </c>
      <c r="C21" s="9" t="s">
        <v>68</v>
      </c>
      <c r="D21" s="9">
        <v>1</v>
      </c>
      <c r="E21" s="9" t="s">
        <v>637</v>
      </c>
      <c r="F21" s="9" t="s">
        <v>637</v>
      </c>
      <c r="G21" s="9" t="s">
        <v>68</v>
      </c>
      <c r="H21" s="9" t="s">
        <v>534</v>
      </c>
      <c r="I21" s="9" t="s">
        <v>562</v>
      </c>
      <c r="J21" s="9" t="s">
        <v>645</v>
      </c>
      <c r="K21" s="20">
        <v>366</v>
      </c>
      <c r="L21" s="20">
        <v>690</v>
      </c>
      <c r="M21" s="16">
        <f t="shared" si="1"/>
        <v>0.5304347826086957</v>
      </c>
    </row>
    <row r="22" spans="1:13" x14ac:dyDescent="0.45">
      <c r="A22" s="8">
        <v>21</v>
      </c>
      <c r="B22" s="11" t="s">
        <v>91</v>
      </c>
      <c r="C22" s="9" t="s">
        <v>69</v>
      </c>
      <c r="D22" s="9">
        <v>1</v>
      </c>
      <c r="E22" s="9" t="s">
        <v>637</v>
      </c>
      <c r="F22" s="9" t="s">
        <v>637</v>
      </c>
      <c r="G22" s="9" t="s">
        <v>69</v>
      </c>
      <c r="H22" s="9" t="s">
        <v>539</v>
      </c>
      <c r="I22" s="9" t="s">
        <v>567</v>
      </c>
      <c r="J22" s="9" t="s">
        <v>646</v>
      </c>
      <c r="K22" s="20"/>
      <c r="L22" s="20"/>
      <c r="M22" s="21"/>
    </row>
    <row r="23" spans="1:13" x14ac:dyDescent="0.45">
      <c r="A23" s="8">
        <v>22</v>
      </c>
      <c r="B23" s="11" t="s">
        <v>92</v>
      </c>
      <c r="C23" s="9" t="s">
        <v>69</v>
      </c>
      <c r="D23" s="9">
        <v>1</v>
      </c>
      <c r="E23" s="9" t="s">
        <v>637</v>
      </c>
      <c r="F23" s="9" t="s">
        <v>637</v>
      </c>
      <c r="G23" s="9" t="s">
        <v>69</v>
      </c>
      <c r="H23" s="9" t="s">
        <v>539</v>
      </c>
      <c r="I23" s="9" t="s">
        <v>567</v>
      </c>
      <c r="J23" s="9" t="s">
        <v>645</v>
      </c>
      <c r="K23" s="20">
        <v>90</v>
      </c>
      <c r="L23" s="20">
        <v>118</v>
      </c>
      <c r="M23" s="16">
        <f>K23/L23</f>
        <v>0.76271186440677963</v>
      </c>
    </row>
    <row r="24" spans="1:13" x14ac:dyDescent="0.45">
      <c r="A24" s="8">
        <v>23</v>
      </c>
      <c r="B24" s="11" t="s">
        <v>94</v>
      </c>
      <c r="C24" s="9" t="s">
        <v>634</v>
      </c>
      <c r="D24" s="9">
        <v>1</v>
      </c>
      <c r="E24" s="9" t="s">
        <v>637</v>
      </c>
      <c r="F24" s="9" t="s">
        <v>637</v>
      </c>
      <c r="G24" s="9" t="s">
        <v>634</v>
      </c>
      <c r="H24" s="9">
        <v>34.095399999999998</v>
      </c>
      <c r="I24" s="9">
        <v>49.701300000000003</v>
      </c>
      <c r="J24" s="9" t="s">
        <v>646</v>
      </c>
      <c r="K24" s="20"/>
      <c r="L24" s="20"/>
      <c r="M24" s="21"/>
    </row>
    <row r="25" spans="1:13" x14ac:dyDescent="0.45">
      <c r="A25" s="8">
        <v>24</v>
      </c>
      <c r="B25" s="11" t="s">
        <v>95</v>
      </c>
      <c r="C25" s="9" t="s">
        <v>93</v>
      </c>
      <c r="D25" s="9">
        <v>1</v>
      </c>
      <c r="E25" s="9" t="s">
        <v>637</v>
      </c>
      <c r="F25" s="9" t="s">
        <v>637</v>
      </c>
      <c r="G25" s="9" t="s">
        <v>93</v>
      </c>
      <c r="H25" s="9" t="s">
        <v>630</v>
      </c>
      <c r="I25" s="9" t="s">
        <v>570</v>
      </c>
      <c r="J25" s="9" t="s">
        <v>645</v>
      </c>
      <c r="K25" s="20">
        <v>478</v>
      </c>
      <c r="L25" s="20">
        <v>682</v>
      </c>
      <c r="M25" s="16">
        <f t="shared" ref="M25:M29" si="2">K25/L25</f>
        <v>0.70087976539589447</v>
      </c>
    </row>
    <row r="26" spans="1:13" x14ac:dyDescent="0.45">
      <c r="A26" s="8">
        <v>25</v>
      </c>
      <c r="B26" s="11" t="s">
        <v>96</v>
      </c>
      <c r="C26" s="9" t="s">
        <v>93</v>
      </c>
      <c r="D26" s="9">
        <v>1</v>
      </c>
      <c r="E26" s="9" t="s">
        <v>637</v>
      </c>
      <c r="F26" s="9" t="s">
        <v>637</v>
      </c>
      <c r="G26" s="9" t="s">
        <v>93</v>
      </c>
      <c r="H26" s="9" t="s">
        <v>630</v>
      </c>
      <c r="I26" s="9" t="s">
        <v>570</v>
      </c>
      <c r="J26" s="9" t="s">
        <v>645</v>
      </c>
      <c r="K26" s="20">
        <v>131</v>
      </c>
      <c r="L26" s="20">
        <v>682</v>
      </c>
      <c r="M26" s="16">
        <f t="shared" si="2"/>
        <v>0.19208211143695014</v>
      </c>
    </row>
    <row r="27" spans="1:13" x14ac:dyDescent="0.45">
      <c r="A27" s="8">
        <v>26</v>
      </c>
      <c r="B27" s="11" t="s">
        <v>97</v>
      </c>
      <c r="C27" s="9" t="s">
        <v>35</v>
      </c>
      <c r="D27" s="9">
        <v>1</v>
      </c>
      <c r="E27" s="9" t="s">
        <v>637</v>
      </c>
      <c r="F27" s="9" t="s">
        <v>637</v>
      </c>
      <c r="G27" s="9" t="s">
        <v>35</v>
      </c>
      <c r="H27" s="9" t="s">
        <v>517</v>
      </c>
      <c r="I27" s="9" t="s">
        <v>545</v>
      </c>
      <c r="J27" s="9" t="s">
        <v>645</v>
      </c>
      <c r="K27" s="20">
        <v>127</v>
      </c>
      <c r="L27" s="20">
        <v>430</v>
      </c>
      <c r="M27" s="16">
        <f t="shared" si="2"/>
        <v>0.29534883720930233</v>
      </c>
    </row>
    <row r="28" spans="1:13" x14ac:dyDescent="0.45">
      <c r="A28" s="8">
        <v>27</v>
      </c>
      <c r="B28" s="11" t="s">
        <v>98</v>
      </c>
      <c r="C28" s="9" t="s">
        <v>35</v>
      </c>
      <c r="D28" s="9">
        <v>1</v>
      </c>
      <c r="E28" s="9" t="s">
        <v>637</v>
      </c>
      <c r="F28" s="9" t="s">
        <v>637</v>
      </c>
      <c r="G28" s="9" t="s">
        <v>35</v>
      </c>
      <c r="H28" s="9" t="s">
        <v>517</v>
      </c>
      <c r="I28" s="9" t="s">
        <v>545</v>
      </c>
      <c r="J28" s="9" t="s">
        <v>645</v>
      </c>
      <c r="K28" s="20">
        <v>127</v>
      </c>
      <c r="L28" s="20">
        <v>430</v>
      </c>
      <c r="M28" s="16">
        <f t="shared" si="2"/>
        <v>0.29534883720930233</v>
      </c>
    </row>
    <row r="29" spans="1:13" x14ac:dyDescent="0.45">
      <c r="A29" s="8">
        <v>28</v>
      </c>
      <c r="B29" s="11" t="s">
        <v>99</v>
      </c>
      <c r="C29" s="9" t="s">
        <v>102</v>
      </c>
      <c r="D29" s="9">
        <v>1</v>
      </c>
      <c r="E29" s="9" t="s">
        <v>637</v>
      </c>
      <c r="F29" s="9" t="s">
        <v>637</v>
      </c>
      <c r="G29" s="9" t="s">
        <v>102</v>
      </c>
      <c r="H29" s="9" t="s">
        <v>535</v>
      </c>
      <c r="I29" s="9" t="s">
        <v>563</v>
      </c>
      <c r="J29" s="9" t="s">
        <v>645</v>
      </c>
      <c r="K29" s="20">
        <v>461</v>
      </c>
      <c r="L29" s="20">
        <v>470</v>
      </c>
      <c r="M29" s="16">
        <f t="shared" si="2"/>
        <v>0.98085106382978726</v>
      </c>
    </row>
    <row r="30" spans="1:13" x14ac:dyDescent="0.45">
      <c r="A30" s="8">
        <v>29</v>
      </c>
      <c r="B30" s="11" t="s">
        <v>100</v>
      </c>
      <c r="C30" s="9" t="s">
        <v>102</v>
      </c>
      <c r="D30" s="9">
        <v>1</v>
      </c>
      <c r="E30" s="9" t="s">
        <v>637</v>
      </c>
      <c r="F30" s="9" t="s">
        <v>637</v>
      </c>
      <c r="G30" s="9" t="s">
        <v>102</v>
      </c>
      <c r="H30" s="9" t="s">
        <v>535</v>
      </c>
      <c r="I30" s="9" t="s">
        <v>563</v>
      </c>
      <c r="J30" s="9" t="s">
        <v>646</v>
      </c>
      <c r="K30" s="20"/>
      <c r="L30" s="20"/>
      <c r="M30" s="21"/>
    </row>
    <row r="31" spans="1:13" x14ac:dyDescent="0.45">
      <c r="A31" s="8">
        <v>30</v>
      </c>
      <c r="B31" s="11" t="s">
        <v>101</v>
      </c>
      <c r="C31" s="9" t="s">
        <v>103</v>
      </c>
      <c r="D31" s="9">
        <v>1</v>
      </c>
      <c r="E31" s="9" t="s">
        <v>637</v>
      </c>
      <c r="F31" s="9" t="s">
        <v>637</v>
      </c>
      <c r="G31" s="9" t="s">
        <v>103</v>
      </c>
      <c r="H31" s="9" t="s">
        <v>515</v>
      </c>
      <c r="I31" s="9" t="s">
        <v>543</v>
      </c>
      <c r="J31" s="9" t="s">
        <v>646</v>
      </c>
      <c r="K31" s="20"/>
      <c r="L31" s="20"/>
      <c r="M31" s="21"/>
    </row>
    <row r="32" spans="1:13" x14ac:dyDescent="0.45">
      <c r="A32" s="8">
        <v>31</v>
      </c>
      <c r="B32" s="11" t="s">
        <v>330</v>
      </c>
      <c r="C32" s="9" t="s">
        <v>103</v>
      </c>
      <c r="D32" s="9">
        <v>1</v>
      </c>
      <c r="E32" s="9" t="s">
        <v>637</v>
      </c>
      <c r="F32" s="9" t="s">
        <v>637</v>
      </c>
      <c r="G32" s="9" t="s">
        <v>103</v>
      </c>
      <c r="H32" s="9" t="s">
        <v>515</v>
      </c>
      <c r="I32" s="9" t="s">
        <v>543</v>
      </c>
      <c r="J32" s="9" t="s">
        <v>646</v>
      </c>
      <c r="K32" s="20"/>
      <c r="L32" s="20"/>
      <c r="M32" s="21"/>
    </row>
    <row r="33" spans="1:13" x14ac:dyDescent="0.45">
      <c r="A33" s="8">
        <v>32</v>
      </c>
      <c r="B33" s="11" t="s">
        <v>331</v>
      </c>
      <c r="C33" s="9" t="s">
        <v>103</v>
      </c>
      <c r="D33" s="9">
        <v>1</v>
      </c>
      <c r="E33" s="9" t="s">
        <v>637</v>
      </c>
      <c r="F33" s="9" t="s">
        <v>637</v>
      </c>
      <c r="G33" s="9" t="s">
        <v>103</v>
      </c>
      <c r="H33" s="9" t="s">
        <v>515</v>
      </c>
      <c r="I33" s="9" t="s">
        <v>543</v>
      </c>
      <c r="J33" s="9" t="s">
        <v>646</v>
      </c>
      <c r="K33" s="20"/>
      <c r="L33" s="20"/>
      <c r="M33" s="21"/>
    </row>
    <row r="34" spans="1:13" x14ac:dyDescent="0.45">
      <c r="A34" s="8">
        <v>33</v>
      </c>
      <c r="B34" s="11" t="s">
        <v>332</v>
      </c>
      <c r="C34" s="9" t="s">
        <v>103</v>
      </c>
      <c r="D34" s="9">
        <v>1</v>
      </c>
      <c r="E34" s="9" t="s">
        <v>637</v>
      </c>
      <c r="F34" s="9" t="s">
        <v>637</v>
      </c>
      <c r="G34" s="9" t="s">
        <v>103</v>
      </c>
      <c r="H34" s="9" t="s">
        <v>515</v>
      </c>
      <c r="I34" s="9" t="s">
        <v>543</v>
      </c>
      <c r="J34" s="9" t="s">
        <v>646</v>
      </c>
      <c r="K34" s="20"/>
      <c r="L34" s="20"/>
      <c r="M34" s="21"/>
    </row>
    <row r="35" spans="1:13" x14ac:dyDescent="0.45">
      <c r="A35" s="8">
        <v>34</v>
      </c>
      <c r="B35" s="11" t="s">
        <v>333</v>
      </c>
      <c r="C35" s="9" t="s">
        <v>103</v>
      </c>
      <c r="D35" s="9">
        <v>1</v>
      </c>
      <c r="E35" s="9" t="s">
        <v>637</v>
      </c>
      <c r="F35" s="9" t="s">
        <v>637</v>
      </c>
      <c r="G35" s="9" t="s">
        <v>103</v>
      </c>
      <c r="H35" s="9" t="s">
        <v>515</v>
      </c>
      <c r="I35" s="9" t="s">
        <v>543</v>
      </c>
      <c r="J35" s="9" t="s">
        <v>646</v>
      </c>
      <c r="K35" s="20"/>
      <c r="L35" s="20"/>
      <c r="M35" s="21"/>
    </row>
    <row r="36" spans="1:13" x14ac:dyDescent="0.45">
      <c r="A36" s="8">
        <v>35</v>
      </c>
      <c r="B36" s="11" t="s">
        <v>334</v>
      </c>
      <c r="C36" s="9" t="s">
        <v>103</v>
      </c>
      <c r="D36" s="9">
        <v>1</v>
      </c>
      <c r="E36" s="9" t="s">
        <v>637</v>
      </c>
      <c r="F36" s="9" t="s">
        <v>637</v>
      </c>
      <c r="G36" s="9" t="s">
        <v>103</v>
      </c>
      <c r="H36" s="9" t="s">
        <v>515</v>
      </c>
      <c r="I36" s="9" t="s">
        <v>543</v>
      </c>
      <c r="J36" s="9" t="s">
        <v>646</v>
      </c>
      <c r="K36" s="20"/>
      <c r="L36" s="20"/>
      <c r="M36" s="21"/>
    </row>
    <row r="37" spans="1:13" x14ac:dyDescent="0.45">
      <c r="A37" s="8">
        <v>36</v>
      </c>
      <c r="B37" s="11" t="s">
        <v>335</v>
      </c>
      <c r="C37" s="9" t="s">
        <v>103</v>
      </c>
      <c r="D37" s="9">
        <v>1</v>
      </c>
      <c r="E37" s="9" t="s">
        <v>637</v>
      </c>
      <c r="F37" s="9" t="s">
        <v>637</v>
      </c>
      <c r="G37" s="9" t="s">
        <v>103</v>
      </c>
      <c r="H37" s="9" t="s">
        <v>515</v>
      </c>
      <c r="I37" s="9" t="s">
        <v>543</v>
      </c>
      <c r="J37" s="9" t="s">
        <v>646</v>
      </c>
      <c r="K37" s="20"/>
      <c r="L37" s="20"/>
      <c r="M37" s="21"/>
    </row>
    <row r="38" spans="1:13" x14ac:dyDescent="0.45">
      <c r="A38" s="8">
        <v>37</v>
      </c>
      <c r="B38" s="11" t="s">
        <v>336</v>
      </c>
      <c r="C38" s="9" t="s">
        <v>103</v>
      </c>
      <c r="D38" s="9">
        <v>1</v>
      </c>
      <c r="E38" s="9" t="s">
        <v>637</v>
      </c>
      <c r="F38" s="9" t="s">
        <v>637</v>
      </c>
      <c r="G38" s="9" t="s">
        <v>103</v>
      </c>
      <c r="H38" s="9" t="s">
        <v>515</v>
      </c>
      <c r="I38" s="9" t="s">
        <v>543</v>
      </c>
      <c r="J38" s="9" t="s">
        <v>646</v>
      </c>
      <c r="K38" s="20"/>
      <c r="L38" s="20"/>
      <c r="M38" s="21"/>
    </row>
    <row r="39" spans="1:13" x14ac:dyDescent="0.45">
      <c r="A39" s="8">
        <v>38</v>
      </c>
      <c r="B39" s="11" t="s">
        <v>337</v>
      </c>
      <c r="C39" s="9" t="s">
        <v>103</v>
      </c>
      <c r="D39" s="9">
        <v>1</v>
      </c>
      <c r="E39" s="9" t="s">
        <v>637</v>
      </c>
      <c r="F39" s="9" t="s">
        <v>637</v>
      </c>
      <c r="G39" s="9" t="s">
        <v>103</v>
      </c>
      <c r="H39" s="9" t="s">
        <v>515</v>
      </c>
      <c r="I39" s="9" t="s">
        <v>543</v>
      </c>
      <c r="J39" s="9" t="s">
        <v>646</v>
      </c>
      <c r="K39" s="20"/>
      <c r="L39" s="20"/>
      <c r="M39" s="21"/>
    </row>
    <row r="40" spans="1:13" x14ac:dyDescent="0.45">
      <c r="A40" s="8">
        <v>39</v>
      </c>
      <c r="B40" s="11" t="s">
        <v>338</v>
      </c>
      <c r="C40" s="9" t="s">
        <v>103</v>
      </c>
      <c r="D40" s="9">
        <v>1</v>
      </c>
      <c r="E40" s="9" t="s">
        <v>637</v>
      </c>
      <c r="F40" s="9" t="s">
        <v>637</v>
      </c>
      <c r="G40" s="9" t="s">
        <v>103</v>
      </c>
      <c r="H40" s="9" t="s">
        <v>515</v>
      </c>
      <c r="I40" s="9" t="s">
        <v>543</v>
      </c>
      <c r="J40" s="9" t="s">
        <v>646</v>
      </c>
      <c r="K40" s="20"/>
      <c r="L40" s="20"/>
      <c r="M40" s="21"/>
    </row>
    <row r="41" spans="1:13" x14ac:dyDescent="0.45">
      <c r="A41" s="8">
        <v>40</v>
      </c>
      <c r="B41" s="11" t="s">
        <v>339</v>
      </c>
      <c r="C41" s="9" t="s">
        <v>103</v>
      </c>
      <c r="D41" s="9">
        <v>1</v>
      </c>
      <c r="E41" s="9" t="s">
        <v>637</v>
      </c>
      <c r="F41" s="9" t="s">
        <v>637</v>
      </c>
      <c r="G41" s="9" t="s">
        <v>103</v>
      </c>
      <c r="H41" s="9" t="s">
        <v>515</v>
      </c>
      <c r="I41" s="9" t="s">
        <v>543</v>
      </c>
      <c r="J41" s="9" t="s">
        <v>646</v>
      </c>
      <c r="K41" s="20"/>
      <c r="L41" s="20"/>
      <c r="M41" s="21"/>
    </row>
    <row r="42" spans="1:13" x14ac:dyDescent="0.45">
      <c r="A42" s="8">
        <v>41</v>
      </c>
      <c r="B42" s="11" t="s">
        <v>340</v>
      </c>
      <c r="C42" s="9" t="s">
        <v>103</v>
      </c>
      <c r="D42" s="9">
        <v>1</v>
      </c>
      <c r="E42" s="9" t="s">
        <v>637</v>
      </c>
      <c r="F42" s="9" t="s">
        <v>637</v>
      </c>
      <c r="G42" s="9" t="s">
        <v>103</v>
      </c>
      <c r="H42" s="9" t="s">
        <v>515</v>
      </c>
      <c r="I42" s="9" t="s">
        <v>543</v>
      </c>
      <c r="J42" s="9" t="s">
        <v>646</v>
      </c>
      <c r="K42" s="20"/>
      <c r="L42" s="20"/>
      <c r="M42" s="21"/>
    </row>
    <row r="43" spans="1:13" x14ac:dyDescent="0.45">
      <c r="A43" s="8">
        <v>42</v>
      </c>
      <c r="B43" s="11" t="s">
        <v>341</v>
      </c>
      <c r="C43" s="9" t="s">
        <v>103</v>
      </c>
      <c r="D43" s="9">
        <v>1</v>
      </c>
      <c r="E43" s="9" t="s">
        <v>637</v>
      </c>
      <c r="F43" s="9" t="s">
        <v>637</v>
      </c>
      <c r="G43" s="9" t="s">
        <v>103</v>
      </c>
      <c r="H43" s="9" t="s">
        <v>515</v>
      </c>
      <c r="I43" s="9" t="s">
        <v>543</v>
      </c>
      <c r="J43" s="9" t="s">
        <v>646</v>
      </c>
      <c r="K43" s="20"/>
      <c r="L43" s="20"/>
      <c r="M43" s="21"/>
    </row>
    <row r="44" spans="1:13" x14ac:dyDescent="0.45">
      <c r="A44" s="8">
        <v>43</v>
      </c>
      <c r="B44" s="11" t="s">
        <v>342</v>
      </c>
      <c r="C44" s="9" t="s">
        <v>103</v>
      </c>
      <c r="D44" s="9">
        <v>1</v>
      </c>
      <c r="E44" s="9" t="s">
        <v>637</v>
      </c>
      <c r="F44" s="9" t="s">
        <v>637</v>
      </c>
      <c r="G44" s="9" t="s">
        <v>103</v>
      </c>
      <c r="H44" s="9" t="s">
        <v>515</v>
      </c>
      <c r="I44" s="9" t="s">
        <v>543</v>
      </c>
      <c r="J44" s="9" t="s">
        <v>646</v>
      </c>
      <c r="K44" s="20"/>
      <c r="L44" s="20"/>
      <c r="M44" s="21"/>
    </row>
    <row r="45" spans="1:13" x14ac:dyDescent="0.45">
      <c r="A45" s="8">
        <v>44</v>
      </c>
      <c r="B45" s="11" t="s">
        <v>343</v>
      </c>
      <c r="C45" s="9" t="s">
        <v>103</v>
      </c>
      <c r="D45" s="9">
        <v>1</v>
      </c>
      <c r="E45" s="9" t="s">
        <v>637</v>
      </c>
      <c r="F45" s="9" t="s">
        <v>637</v>
      </c>
      <c r="G45" s="9" t="s">
        <v>103</v>
      </c>
      <c r="H45" s="9" t="s">
        <v>515</v>
      </c>
      <c r="I45" s="9" t="s">
        <v>543</v>
      </c>
      <c r="J45" s="9" t="s">
        <v>646</v>
      </c>
      <c r="K45" s="20"/>
      <c r="L45" s="20"/>
      <c r="M45" s="21"/>
    </row>
    <row r="46" spans="1:13" x14ac:dyDescent="0.45">
      <c r="A46" s="8">
        <v>45</v>
      </c>
      <c r="B46" s="11" t="s">
        <v>344</v>
      </c>
      <c r="C46" s="9" t="s">
        <v>103</v>
      </c>
      <c r="D46" s="9">
        <v>1</v>
      </c>
      <c r="E46" s="9" t="s">
        <v>637</v>
      </c>
      <c r="F46" s="9" t="s">
        <v>637</v>
      </c>
      <c r="G46" s="9" t="s">
        <v>103</v>
      </c>
      <c r="H46" s="9" t="s">
        <v>515</v>
      </c>
      <c r="I46" s="9" t="s">
        <v>543</v>
      </c>
      <c r="J46" s="9" t="s">
        <v>646</v>
      </c>
      <c r="K46" s="20"/>
      <c r="L46" s="20"/>
      <c r="M46" s="21"/>
    </row>
    <row r="47" spans="1:13" x14ac:dyDescent="0.45">
      <c r="A47" s="8">
        <v>46</v>
      </c>
      <c r="B47" s="11" t="s">
        <v>345</v>
      </c>
      <c r="C47" s="9" t="s">
        <v>103</v>
      </c>
      <c r="D47" s="9">
        <v>1</v>
      </c>
      <c r="E47" s="9" t="s">
        <v>637</v>
      </c>
      <c r="F47" s="9" t="s">
        <v>637</v>
      </c>
      <c r="G47" s="9" t="s">
        <v>103</v>
      </c>
      <c r="H47" s="9" t="s">
        <v>515</v>
      </c>
      <c r="I47" s="9" t="s">
        <v>543</v>
      </c>
      <c r="J47" s="9" t="s">
        <v>646</v>
      </c>
      <c r="K47" s="20"/>
      <c r="L47" s="20"/>
      <c r="M47" s="21"/>
    </row>
    <row r="48" spans="1:13" x14ac:dyDescent="0.45">
      <c r="A48" s="8">
        <v>47</v>
      </c>
      <c r="B48" s="11" t="s">
        <v>346</v>
      </c>
      <c r="C48" s="9" t="s">
        <v>103</v>
      </c>
      <c r="D48" s="9">
        <v>1</v>
      </c>
      <c r="E48" s="9" t="s">
        <v>637</v>
      </c>
      <c r="F48" s="9" t="s">
        <v>637</v>
      </c>
      <c r="G48" s="9" t="s">
        <v>103</v>
      </c>
      <c r="H48" s="9" t="s">
        <v>515</v>
      </c>
      <c r="I48" s="9" t="s">
        <v>543</v>
      </c>
      <c r="J48" s="9" t="s">
        <v>646</v>
      </c>
      <c r="K48" s="20"/>
      <c r="L48" s="20"/>
      <c r="M48" s="21"/>
    </row>
    <row r="49" spans="1:13" x14ac:dyDescent="0.45">
      <c r="A49" s="8">
        <v>48</v>
      </c>
      <c r="B49" s="11" t="s">
        <v>347</v>
      </c>
      <c r="C49" s="9" t="s">
        <v>110</v>
      </c>
      <c r="D49" s="9">
        <v>1</v>
      </c>
      <c r="E49" s="9" t="s">
        <v>637</v>
      </c>
      <c r="F49" s="9" t="s">
        <v>637</v>
      </c>
      <c r="G49" s="9" t="s">
        <v>110</v>
      </c>
      <c r="H49" s="9">
        <v>36.334800000000001</v>
      </c>
      <c r="I49" s="9">
        <v>53.0336</v>
      </c>
      <c r="J49" s="9" t="s">
        <v>645</v>
      </c>
      <c r="K49" s="20">
        <v>65</v>
      </c>
      <c r="L49" s="20">
        <v>404</v>
      </c>
      <c r="M49" s="16">
        <f>K49/L49</f>
        <v>0.1608910891089109</v>
      </c>
    </row>
    <row r="50" spans="1:13" x14ac:dyDescent="0.45">
      <c r="A50" s="8">
        <v>49</v>
      </c>
      <c r="B50" s="11" t="s">
        <v>348</v>
      </c>
      <c r="C50" s="9" t="s">
        <v>110</v>
      </c>
      <c r="D50" s="9">
        <v>1</v>
      </c>
      <c r="E50" s="9" t="s">
        <v>637</v>
      </c>
      <c r="F50" s="9" t="s">
        <v>637</v>
      </c>
      <c r="G50" s="9" t="s">
        <v>110</v>
      </c>
      <c r="H50" s="9">
        <v>36.334800000000001</v>
      </c>
      <c r="I50" s="9">
        <v>53.0336</v>
      </c>
      <c r="J50" s="9" t="s">
        <v>646</v>
      </c>
      <c r="K50" s="20"/>
      <c r="L50" s="20"/>
      <c r="M50" s="21"/>
    </row>
    <row r="51" spans="1:13" x14ac:dyDescent="0.45">
      <c r="A51" s="8">
        <v>50</v>
      </c>
      <c r="B51" s="11" t="s">
        <v>350</v>
      </c>
      <c r="C51" s="9" t="s">
        <v>110</v>
      </c>
      <c r="D51" s="9">
        <v>1</v>
      </c>
      <c r="E51" s="9" t="s">
        <v>637</v>
      </c>
      <c r="F51" s="9" t="s">
        <v>637</v>
      </c>
      <c r="G51" s="9" t="s">
        <v>110</v>
      </c>
      <c r="H51" s="9">
        <v>36.334800000000001</v>
      </c>
      <c r="I51" s="9">
        <v>53.0336</v>
      </c>
      <c r="J51" s="9" t="s">
        <v>646</v>
      </c>
      <c r="K51" s="20"/>
      <c r="L51" s="20"/>
      <c r="M51" s="21"/>
    </row>
    <row r="52" spans="1:13" x14ac:dyDescent="0.45">
      <c r="A52" s="8">
        <v>51</v>
      </c>
      <c r="B52" s="11" t="s">
        <v>349</v>
      </c>
      <c r="C52" s="9" t="s">
        <v>110</v>
      </c>
      <c r="D52" s="9">
        <v>1</v>
      </c>
      <c r="E52" s="9" t="s">
        <v>637</v>
      </c>
      <c r="F52" s="9" t="s">
        <v>637</v>
      </c>
      <c r="G52" s="9" t="s">
        <v>110</v>
      </c>
      <c r="H52" s="9">
        <v>36.334800000000001</v>
      </c>
      <c r="I52" s="9">
        <v>53.0336</v>
      </c>
      <c r="J52" s="9" t="s">
        <v>645</v>
      </c>
      <c r="K52" s="20">
        <v>348</v>
      </c>
      <c r="L52" s="20">
        <v>421</v>
      </c>
      <c r="M52" s="16">
        <f t="shared" ref="M52:M54" si="3">K52/L52</f>
        <v>0.82660332541567694</v>
      </c>
    </row>
    <row r="53" spans="1:13" x14ac:dyDescent="0.45">
      <c r="A53" s="8">
        <v>52</v>
      </c>
      <c r="B53" s="11" t="s">
        <v>119</v>
      </c>
      <c r="C53" s="9" t="s">
        <v>111</v>
      </c>
      <c r="D53" s="9">
        <v>1</v>
      </c>
      <c r="E53" s="9" t="s">
        <v>637</v>
      </c>
      <c r="F53" s="9" t="s">
        <v>637</v>
      </c>
      <c r="G53" s="9" t="s">
        <v>111</v>
      </c>
      <c r="H53" s="9">
        <v>36.501899999999999</v>
      </c>
      <c r="I53" s="9">
        <v>54.2605</v>
      </c>
      <c r="J53" s="9" t="s">
        <v>645</v>
      </c>
      <c r="K53" s="20">
        <v>294</v>
      </c>
      <c r="L53" s="20">
        <v>421</v>
      </c>
      <c r="M53" s="16">
        <f t="shared" si="3"/>
        <v>0.69833729216152018</v>
      </c>
    </row>
    <row r="54" spans="1:13" x14ac:dyDescent="0.45">
      <c r="A54" s="8">
        <v>53</v>
      </c>
      <c r="B54" s="11" t="s">
        <v>351</v>
      </c>
      <c r="C54" s="9" t="s">
        <v>9</v>
      </c>
      <c r="D54" s="9">
        <v>1</v>
      </c>
      <c r="E54" s="9" t="s">
        <v>637</v>
      </c>
      <c r="F54" s="9" t="s">
        <v>637</v>
      </c>
      <c r="G54" s="9" t="s">
        <v>9</v>
      </c>
      <c r="H54" s="9" t="s">
        <v>530</v>
      </c>
      <c r="I54" s="9" t="s">
        <v>558</v>
      </c>
      <c r="J54" s="9" t="s">
        <v>645</v>
      </c>
      <c r="K54" s="20">
        <v>173</v>
      </c>
      <c r="L54" s="20">
        <v>421</v>
      </c>
      <c r="M54" s="16">
        <f t="shared" si="3"/>
        <v>0.41092636579572445</v>
      </c>
    </row>
    <row r="55" spans="1:13" x14ac:dyDescent="0.45">
      <c r="A55" s="8">
        <v>54</v>
      </c>
      <c r="B55" s="11" t="s">
        <v>352</v>
      </c>
      <c r="C55" s="9" t="s">
        <v>9</v>
      </c>
      <c r="D55" s="9">
        <v>1</v>
      </c>
      <c r="E55" s="9" t="s">
        <v>637</v>
      </c>
      <c r="F55" s="9" t="s">
        <v>637</v>
      </c>
      <c r="G55" s="9" t="s">
        <v>9</v>
      </c>
      <c r="H55" s="9" t="s">
        <v>530</v>
      </c>
      <c r="I55" s="9" t="s">
        <v>558</v>
      </c>
      <c r="J55" s="9" t="s">
        <v>646</v>
      </c>
      <c r="K55" s="20"/>
      <c r="L55" s="20"/>
      <c r="M55" s="21"/>
    </row>
    <row r="56" spans="1:13" x14ac:dyDescent="0.45">
      <c r="A56" s="8">
        <v>55</v>
      </c>
      <c r="B56" s="11" t="s">
        <v>353</v>
      </c>
      <c r="C56" s="9" t="s">
        <v>112</v>
      </c>
      <c r="D56" s="9">
        <v>1</v>
      </c>
      <c r="E56" s="9" t="s">
        <v>637</v>
      </c>
      <c r="F56" s="9" t="s">
        <v>637</v>
      </c>
      <c r="G56" s="9" t="s">
        <v>112</v>
      </c>
      <c r="H56" s="9">
        <v>37.2774</v>
      </c>
      <c r="I56" s="9">
        <v>49.588999999999999</v>
      </c>
      <c r="J56" s="9" t="s">
        <v>646</v>
      </c>
      <c r="K56" s="20"/>
      <c r="L56" s="20"/>
      <c r="M56" s="21"/>
    </row>
    <row r="57" spans="1:13" x14ac:dyDescent="0.45">
      <c r="A57" s="8">
        <v>56</v>
      </c>
      <c r="B57" s="11" t="s">
        <v>354</v>
      </c>
      <c r="C57" s="9" t="s">
        <v>112</v>
      </c>
      <c r="D57" s="9">
        <v>1</v>
      </c>
      <c r="E57" s="9" t="s">
        <v>637</v>
      </c>
      <c r="F57" s="9" t="s">
        <v>637</v>
      </c>
      <c r="G57" s="9" t="s">
        <v>112</v>
      </c>
      <c r="H57" s="9">
        <v>37.2774</v>
      </c>
      <c r="I57" s="9">
        <v>49.588999999999999</v>
      </c>
      <c r="J57" s="9" t="s">
        <v>646</v>
      </c>
      <c r="K57" s="20"/>
      <c r="L57" s="20"/>
      <c r="M57" s="21"/>
    </row>
    <row r="58" spans="1:13" x14ac:dyDescent="0.45">
      <c r="A58" s="8">
        <v>57</v>
      </c>
      <c r="B58" s="11" t="s">
        <v>241</v>
      </c>
      <c r="C58" s="9" t="s">
        <v>112</v>
      </c>
      <c r="D58" s="9">
        <v>1</v>
      </c>
      <c r="E58" s="9" t="s">
        <v>637</v>
      </c>
      <c r="F58" s="9" t="s">
        <v>637</v>
      </c>
      <c r="G58" s="9" t="s">
        <v>112</v>
      </c>
      <c r="H58" s="9">
        <v>37.2774</v>
      </c>
      <c r="I58" s="9">
        <v>49.588999999999999</v>
      </c>
      <c r="J58" s="9" t="s">
        <v>646</v>
      </c>
      <c r="K58" s="20"/>
      <c r="L58" s="20"/>
      <c r="M58" s="21"/>
    </row>
    <row r="59" spans="1:13" x14ac:dyDescent="0.45">
      <c r="A59" s="8">
        <v>58</v>
      </c>
      <c r="B59" s="11" t="s">
        <v>355</v>
      </c>
      <c r="C59" s="9" t="s">
        <v>112</v>
      </c>
      <c r="D59" s="9">
        <v>1</v>
      </c>
      <c r="E59" s="9" t="s">
        <v>637</v>
      </c>
      <c r="F59" s="9" t="s">
        <v>637</v>
      </c>
      <c r="G59" s="9" t="s">
        <v>112</v>
      </c>
      <c r="H59" s="9">
        <v>37.2774</v>
      </c>
      <c r="I59" s="9">
        <v>49.588999999999999</v>
      </c>
      <c r="J59" s="9" t="s">
        <v>646</v>
      </c>
      <c r="K59" s="20"/>
      <c r="L59" s="20"/>
      <c r="M59" s="21"/>
    </row>
    <row r="60" spans="1:13" x14ac:dyDescent="0.45">
      <c r="A60" s="8">
        <v>59</v>
      </c>
      <c r="B60" s="11" t="s">
        <v>356</v>
      </c>
      <c r="C60" s="9" t="s">
        <v>112</v>
      </c>
      <c r="D60" s="9">
        <v>1</v>
      </c>
      <c r="E60" s="9" t="s">
        <v>637</v>
      </c>
      <c r="F60" s="9" t="s">
        <v>637</v>
      </c>
      <c r="G60" s="9" t="s">
        <v>112</v>
      </c>
      <c r="H60" s="9">
        <v>37.2774</v>
      </c>
      <c r="I60" s="9">
        <v>49.588999999999999</v>
      </c>
      <c r="J60" s="9" t="s">
        <v>646</v>
      </c>
      <c r="K60" s="20"/>
      <c r="L60" s="20"/>
      <c r="M60" s="21"/>
    </row>
    <row r="61" spans="1:13" x14ac:dyDescent="0.45">
      <c r="A61" s="8">
        <v>60</v>
      </c>
      <c r="B61" s="11" t="s">
        <v>357</v>
      </c>
      <c r="C61" s="9" t="s">
        <v>113</v>
      </c>
      <c r="D61" s="9">
        <v>1</v>
      </c>
      <c r="E61" s="9" t="s">
        <v>637</v>
      </c>
      <c r="F61" s="9" t="s">
        <v>637</v>
      </c>
      <c r="G61" s="9" t="s">
        <v>113</v>
      </c>
      <c r="H61" s="9" t="s">
        <v>521</v>
      </c>
      <c r="I61" s="9" t="s">
        <v>549</v>
      </c>
      <c r="J61" s="9" t="s">
        <v>646</v>
      </c>
      <c r="K61" s="20"/>
      <c r="L61" s="20"/>
      <c r="M61" s="21"/>
    </row>
    <row r="62" spans="1:13" x14ac:dyDescent="0.45">
      <c r="A62" s="8">
        <v>61</v>
      </c>
      <c r="B62" s="11" t="s">
        <v>358</v>
      </c>
      <c r="C62" s="9" t="s">
        <v>113</v>
      </c>
      <c r="D62" s="9">
        <v>1</v>
      </c>
      <c r="E62" s="9" t="s">
        <v>637</v>
      </c>
      <c r="F62" s="9" t="s">
        <v>637</v>
      </c>
      <c r="G62" s="9" t="s">
        <v>113</v>
      </c>
      <c r="H62" s="9" t="s">
        <v>521</v>
      </c>
      <c r="I62" s="9" t="s">
        <v>549</v>
      </c>
      <c r="J62" s="9" t="s">
        <v>646</v>
      </c>
      <c r="K62" s="20"/>
      <c r="L62" s="20"/>
      <c r="M62" s="21"/>
    </row>
    <row r="63" spans="1:13" x14ac:dyDescent="0.45">
      <c r="A63" s="8">
        <v>62</v>
      </c>
      <c r="B63" s="11" t="s">
        <v>359</v>
      </c>
      <c r="C63" s="9" t="s">
        <v>113</v>
      </c>
      <c r="D63" s="9">
        <v>1</v>
      </c>
      <c r="E63" s="9" t="s">
        <v>637</v>
      </c>
      <c r="F63" s="9" t="s">
        <v>637</v>
      </c>
      <c r="G63" s="9" t="s">
        <v>113</v>
      </c>
      <c r="H63" s="9" t="s">
        <v>521</v>
      </c>
      <c r="I63" s="9" t="s">
        <v>549</v>
      </c>
      <c r="J63" s="9" t="s">
        <v>646</v>
      </c>
      <c r="K63" s="20"/>
      <c r="L63" s="20"/>
      <c r="M63" s="21"/>
    </row>
    <row r="64" spans="1:13" x14ac:dyDescent="0.45">
      <c r="A64" s="8">
        <v>63</v>
      </c>
      <c r="B64" s="11" t="s">
        <v>360</v>
      </c>
      <c r="C64" s="9" t="s">
        <v>113</v>
      </c>
      <c r="D64" s="9">
        <v>1</v>
      </c>
      <c r="E64" s="9" t="s">
        <v>637</v>
      </c>
      <c r="F64" s="9" t="s">
        <v>637</v>
      </c>
      <c r="G64" s="9" t="s">
        <v>113</v>
      </c>
      <c r="H64" s="9" t="s">
        <v>631</v>
      </c>
      <c r="I64" s="9" t="s">
        <v>549</v>
      </c>
      <c r="J64" s="9" t="s">
        <v>646</v>
      </c>
      <c r="K64" s="20"/>
      <c r="L64" s="20"/>
      <c r="M64" s="21"/>
    </row>
    <row r="65" spans="1:13" x14ac:dyDescent="0.45">
      <c r="A65" s="8">
        <v>64</v>
      </c>
      <c r="B65" s="11" t="s">
        <v>361</v>
      </c>
      <c r="C65" s="9" t="s">
        <v>113</v>
      </c>
      <c r="D65" s="9">
        <v>1</v>
      </c>
      <c r="E65" s="9" t="s">
        <v>637</v>
      </c>
      <c r="F65" s="9" t="s">
        <v>637</v>
      </c>
      <c r="G65" s="9" t="s">
        <v>113</v>
      </c>
      <c r="H65" s="9" t="s">
        <v>631</v>
      </c>
      <c r="I65" s="9" t="s">
        <v>549</v>
      </c>
      <c r="J65" s="9" t="s">
        <v>646</v>
      </c>
      <c r="K65" s="20"/>
      <c r="L65" s="20"/>
      <c r="M65" s="21"/>
    </row>
    <row r="66" spans="1:13" x14ac:dyDescent="0.45">
      <c r="A66" s="8">
        <v>65</v>
      </c>
      <c r="B66" s="11" t="s">
        <v>362</v>
      </c>
      <c r="C66" s="9" t="s">
        <v>113</v>
      </c>
      <c r="D66" s="9">
        <v>1</v>
      </c>
      <c r="E66" s="9" t="s">
        <v>637</v>
      </c>
      <c r="F66" s="9" t="s">
        <v>637</v>
      </c>
      <c r="G66" s="9" t="s">
        <v>113</v>
      </c>
      <c r="H66" s="9" t="s">
        <v>631</v>
      </c>
      <c r="I66" s="9" t="s">
        <v>549</v>
      </c>
      <c r="J66" s="9" t="s">
        <v>646</v>
      </c>
      <c r="K66" s="20"/>
      <c r="L66" s="20"/>
      <c r="M66" s="21"/>
    </row>
    <row r="67" spans="1:13" x14ac:dyDescent="0.45">
      <c r="A67" s="8">
        <v>66</v>
      </c>
      <c r="B67" s="11" t="s">
        <v>363</v>
      </c>
      <c r="C67" s="9" t="s">
        <v>113</v>
      </c>
      <c r="D67" s="9">
        <v>1</v>
      </c>
      <c r="E67" s="9" t="s">
        <v>637</v>
      </c>
      <c r="F67" s="9" t="s">
        <v>637</v>
      </c>
      <c r="G67" s="9" t="s">
        <v>113</v>
      </c>
      <c r="H67" s="9" t="s">
        <v>631</v>
      </c>
      <c r="I67" s="9" t="s">
        <v>549</v>
      </c>
      <c r="J67" s="9" t="s">
        <v>646</v>
      </c>
      <c r="K67" s="20"/>
      <c r="L67" s="20"/>
      <c r="M67" s="21"/>
    </row>
    <row r="68" spans="1:13" x14ac:dyDescent="0.45">
      <c r="A68" s="8">
        <v>67</v>
      </c>
      <c r="B68" s="11" t="s">
        <v>364</v>
      </c>
      <c r="C68" s="9" t="s">
        <v>42</v>
      </c>
      <c r="D68" s="9">
        <v>1</v>
      </c>
      <c r="E68" s="9" t="s">
        <v>637</v>
      </c>
      <c r="F68" s="9" t="s">
        <v>637</v>
      </c>
      <c r="G68" s="9" t="s">
        <v>42</v>
      </c>
      <c r="H68" s="9" t="s">
        <v>632</v>
      </c>
      <c r="I68" s="9" t="s">
        <v>571</v>
      </c>
      <c r="J68" s="9" t="s">
        <v>646</v>
      </c>
      <c r="K68" s="20"/>
      <c r="L68" s="20"/>
      <c r="M68" s="21"/>
    </row>
    <row r="69" spans="1:13" x14ac:dyDescent="0.45">
      <c r="A69" s="8">
        <v>68</v>
      </c>
      <c r="B69" s="11" t="s">
        <v>365</v>
      </c>
      <c r="C69" s="9" t="s">
        <v>50</v>
      </c>
      <c r="D69" s="9">
        <v>1</v>
      </c>
      <c r="E69" s="9" t="s">
        <v>637</v>
      </c>
      <c r="F69" s="9" t="s">
        <v>637</v>
      </c>
      <c r="G69" s="9" t="s">
        <v>50</v>
      </c>
      <c r="H69" s="9" t="s">
        <v>633</v>
      </c>
      <c r="I69" s="9" t="s">
        <v>554</v>
      </c>
      <c r="J69" s="9" t="s">
        <v>645</v>
      </c>
      <c r="K69" s="20">
        <v>106</v>
      </c>
      <c r="L69" s="20">
        <v>185</v>
      </c>
      <c r="M69" s="16">
        <f t="shared" ref="M69:M71" si="4">K69/L69</f>
        <v>0.572972972972973</v>
      </c>
    </row>
    <row r="70" spans="1:13" x14ac:dyDescent="0.45">
      <c r="A70" s="8">
        <v>69</v>
      </c>
      <c r="B70" s="11" t="s">
        <v>366</v>
      </c>
      <c r="C70" s="9" t="s">
        <v>30</v>
      </c>
      <c r="D70" s="9">
        <v>1</v>
      </c>
      <c r="E70" s="9" t="s">
        <v>637</v>
      </c>
      <c r="F70" s="9" t="s">
        <v>637</v>
      </c>
      <c r="G70" s="9" t="s">
        <v>30</v>
      </c>
      <c r="H70" s="9" t="s">
        <v>532</v>
      </c>
      <c r="I70" s="9" t="s">
        <v>560</v>
      </c>
      <c r="J70" s="9" t="s">
        <v>645</v>
      </c>
      <c r="K70" s="20">
        <v>666</v>
      </c>
      <c r="L70" s="20">
        <v>2507</v>
      </c>
      <c r="M70" s="16">
        <f t="shared" si="4"/>
        <v>0.26565616274431592</v>
      </c>
    </row>
    <row r="71" spans="1:13" x14ac:dyDescent="0.45">
      <c r="A71" s="8">
        <v>70</v>
      </c>
      <c r="B71" s="11" t="s">
        <v>367</v>
      </c>
      <c r="C71" s="9" t="s">
        <v>30</v>
      </c>
      <c r="D71" s="9">
        <v>1</v>
      </c>
      <c r="E71" s="9" t="s">
        <v>637</v>
      </c>
      <c r="F71" s="9" t="s">
        <v>637</v>
      </c>
      <c r="G71" s="9" t="s">
        <v>30</v>
      </c>
      <c r="H71" s="9" t="s">
        <v>532</v>
      </c>
      <c r="I71" s="9" t="s">
        <v>560</v>
      </c>
      <c r="J71" s="9" t="s">
        <v>645</v>
      </c>
      <c r="K71" s="20">
        <v>233</v>
      </c>
      <c r="L71" s="20">
        <v>474</v>
      </c>
      <c r="M71" s="16">
        <f t="shared" si="4"/>
        <v>0.49156118143459915</v>
      </c>
    </row>
    <row r="72" spans="1:13" x14ac:dyDescent="0.45">
      <c r="A72" s="8">
        <v>71</v>
      </c>
      <c r="B72" s="11" t="s">
        <v>368</v>
      </c>
      <c r="C72" s="9" t="s">
        <v>8</v>
      </c>
      <c r="D72" s="9">
        <v>1</v>
      </c>
      <c r="E72" s="9" t="s">
        <v>637</v>
      </c>
      <c r="F72" s="9" t="s">
        <v>637</v>
      </c>
      <c r="G72" s="9" t="s">
        <v>8</v>
      </c>
      <c r="H72" s="9">
        <v>32</v>
      </c>
      <c r="I72" s="9">
        <v>51.65</v>
      </c>
      <c r="J72" s="9" t="s">
        <v>646</v>
      </c>
      <c r="K72" s="20"/>
      <c r="L72" s="20"/>
      <c r="M72" s="21"/>
    </row>
    <row r="73" spans="1:13" x14ac:dyDescent="0.45">
      <c r="A73" s="8">
        <v>72</v>
      </c>
      <c r="B73" s="11" t="s">
        <v>369</v>
      </c>
      <c r="C73" s="9" t="s">
        <v>8</v>
      </c>
      <c r="D73" s="9">
        <v>1</v>
      </c>
      <c r="E73" s="9" t="s">
        <v>637</v>
      </c>
      <c r="F73" s="9" t="s">
        <v>637</v>
      </c>
      <c r="G73" s="9" t="s">
        <v>8</v>
      </c>
      <c r="H73" s="9">
        <v>32</v>
      </c>
      <c r="I73" s="9">
        <v>51.65</v>
      </c>
      <c r="J73" s="9" t="s">
        <v>646</v>
      </c>
      <c r="K73" s="20"/>
      <c r="L73" s="20"/>
      <c r="M73" s="21"/>
    </row>
    <row r="74" spans="1:13" x14ac:dyDescent="0.45">
      <c r="A74" s="8">
        <v>73</v>
      </c>
      <c r="B74" s="11" t="s">
        <v>370</v>
      </c>
      <c r="C74" s="9" t="s">
        <v>8</v>
      </c>
      <c r="D74" s="9">
        <v>1</v>
      </c>
      <c r="E74" s="9" t="s">
        <v>637</v>
      </c>
      <c r="F74" s="9" t="s">
        <v>637</v>
      </c>
      <c r="G74" s="9" t="s">
        <v>8</v>
      </c>
      <c r="H74" s="9">
        <v>32</v>
      </c>
      <c r="I74" s="9">
        <v>51.65</v>
      </c>
      <c r="J74" s="9" t="s">
        <v>646</v>
      </c>
      <c r="K74" s="20"/>
      <c r="L74" s="20"/>
      <c r="M74" s="21"/>
    </row>
    <row r="75" spans="1:13" x14ac:dyDescent="0.45">
      <c r="A75" s="8">
        <v>74</v>
      </c>
      <c r="B75" s="11" t="s">
        <v>371</v>
      </c>
      <c r="C75" s="9" t="s">
        <v>8</v>
      </c>
      <c r="D75" s="9">
        <v>1</v>
      </c>
      <c r="E75" s="9" t="s">
        <v>637</v>
      </c>
      <c r="F75" s="9" t="s">
        <v>637</v>
      </c>
      <c r="G75" s="9" t="s">
        <v>8</v>
      </c>
      <c r="H75" s="9">
        <v>32</v>
      </c>
      <c r="I75" s="9">
        <v>51.65</v>
      </c>
      <c r="J75" s="9" t="s">
        <v>646</v>
      </c>
      <c r="K75" s="20"/>
      <c r="L75" s="20"/>
      <c r="M75" s="21"/>
    </row>
    <row r="76" spans="1:13" x14ac:dyDescent="0.45">
      <c r="A76" s="8">
        <v>75</v>
      </c>
      <c r="B76" s="11" t="s">
        <v>372</v>
      </c>
      <c r="C76" s="9" t="s">
        <v>108</v>
      </c>
      <c r="D76" s="9">
        <v>1</v>
      </c>
      <c r="E76" s="9" t="s">
        <v>637</v>
      </c>
      <c r="F76" s="9" t="s">
        <v>637</v>
      </c>
      <c r="G76" s="9" t="s">
        <v>108</v>
      </c>
      <c r="H76" s="9" t="s">
        <v>528</v>
      </c>
      <c r="I76" s="9" t="s">
        <v>556</v>
      </c>
      <c r="J76" s="9" t="s">
        <v>646</v>
      </c>
      <c r="K76" s="20"/>
      <c r="L76" s="20"/>
      <c r="M76" s="21"/>
    </row>
    <row r="77" spans="1:13" x14ac:dyDescent="0.45">
      <c r="A77" s="8">
        <v>76</v>
      </c>
      <c r="B77" s="11" t="s">
        <v>373</v>
      </c>
      <c r="C77" s="9" t="s">
        <v>108</v>
      </c>
      <c r="D77" s="9">
        <v>1</v>
      </c>
      <c r="E77" s="9" t="s">
        <v>637</v>
      </c>
      <c r="F77" s="9" t="s">
        <v>637</v>
      </c>
      <c r="G77" s="9" t="s">
        <v>108</v>
      </c>
      <c r="H77" s="9" t="s">
        <v>528</v>
      </c>
      <c r="I77" s="9" t="s">
        <v>556</v>
      </c>
      <c r="J77" s="9" t="s">
        <v>645</v>
      </c>
      <c r="K77" s="20">
        <v>335</v>
      </c>
      <c r="L77" s="20">
        <v>1600</v>
      </c>
      <c r="M77" s="16">
        <f>K77/L77</f>
        <v>0.20937500000000001</v>
      </c>
    </row>
    <row r="78" spans="1:13" x14ac:dyDescent="0.45">
      <c r="A78" s="8">
        <v>77</v>
      </c>
      <c r="B78" s="11" t="s">
        <v>358</v>
      </c>
      <c r="C78" s="9" t="s">
        <v>108</v>
      </c>
      <c r="D78" s="9">
        <v>1</v>
      </c>
      <c r="E78" s="9" t="s">
        <v>637</v>
      </c>
      <c r="F78" s="9" t="s">
        <v>637</v>
      </c>
      <c r="G78" s="9" t="s">
        <v>108</v>
      </c>
      <c r="H78" s="9" t="s">
        <v>528</v>
      </c>
      <c r="I78" s="9" t="s">
        <v>556</v>
      </c>
      <c r="J78" s="9" t="s">
        <v>646</v>
      </c>
      <c r="K78" s="20"/>
      <c r="L78" s="20"/>
      <c r="M78" s="21"/>
    </row>
    <row r="79" spans="1:13" x14ac:dyDescent="0.45">
      <c r="A79" s="8">
        <v>78</v>
      </c>
      <c r="B79" s="11" t="s">
        <v>374</v>
      </c>
      <c r="C79" s="9" t="s">
        <v>108</v>
      </c>
      <c r="D79" s="9">
        <v>1</v>
      </c>
      <c r="E79" s="9" t="s">
        <v>637</v>
      </c>
      <c r="F79" s="9" t="s">
        <v>637</v>
      </c>
      <c r="G79" s="9" t="s">
        <v>108</v>
      </c>
      <c r="H79" s="9" t="s">
        <v>528</v>
      </c>
      <c r="I79" s="9" t="s">
        <v>556</v>
      </c>
      <c r="J79" s="9" t="s">
        <v>646</v>
      </c>
      <c r="K79" s="20"/>
      <c r="L79" s="20"/>
      <c r="M79" s="21"/>
    </row>
    <row r="80" spans="1:13" x14ac:dyDescent="0.45">
      <c r="A80" s="8">
        <v>79</v>
      </c>
      <c r="B80" s="11" t="s">
        <v>375</v>
      </c>
      <c r="C80" s="9" t="s">
        <v>636</v>
      </c>
      <c r="D80" s="9">
        <v>1</v>
      </c>
      <c r="E80" s="9" t="s">
        <v>637</v>
      </c>
      <c r="F80" s="9" t="s">
        <v>637</v>
      </c>
      <c r="G80" s="9" t="s">
        <v>636</v>
      </c>
      <c r="H80" s="9">
        <v>31.327300000000001</v>
      </c>
      <c r="I80" s="9">
        <v>48.694000000000003</v>
      </c>
      <c r="J80" s="9" t="s">
        <v>645</v>
      </c>
      <c r="K80" s="20">
        <v>201</v>
      </c>
      <c r="L80" s="20">
        <v>569</v>
      </c>
      <c r="M80" s="16">
        <f>K80/L80</f>
        <v>0.35325131810193322</v>
      </c>
    </row>
    <row r="81" spans="1:13" x14ac:dyDescent="0.45">
      <c r="A81" s="8">
        <v>80</v>
      </c>
      <c r="B81" s="11" t="s">
        <v>376</v>
      </c>
      <c r="C81" s="9" t="s">
        <v>636</v>
      </c>
      <c r="D81" s="9">
        <v>1</v>
      </c>
      <c r="E81" s="9" t="s">
        <v>637</v>
      </c>
      <c r="F81" s="9" t="s">
        <v>637</v>
      </c>
      <c r="G81" s="9" t="s">
        <v>636</v>
      </c>
      <c r="H81" s="9">
        <v>31.327300000000001</v>
      </c>
      <c r="I81" s="9">
        <v>48.694000000000003</v>
      </c>
      <c r="J81" s="9" t="s">
        <v>646</v>
      </c>
      <c r="K81" s="20"/>
      <c r="L81" s="20"/>
      <c r="M81" s="21"/>
    </row>
    <row r="82" spans="1:13" x14ac:dyDescent="0.45">
      <c r="A82" s="8">
        <v>81</v>
      </c>
      <c r="B82" s="11" t="s">
        <v>377</v>
      </c>
      <c r="C82" s="9" t="s">
        <v>636</v>
      </c>
      <c r="D82" s="9">
        <v>1</v>
      </c>
      <c r="E82" s="9" t="s">
        <v>637</v>
      </c>
      <c r="F82" s="9" t="s">
        <v>637</v>
      </c>
      <c r="G82" s="9" t="s">
        <v>636</v>
      </c>
      <c r="H82" s="9">
        <v>31.327300000000001</v>
      </c>
      <c r="I82" s="9">
        <v>48.694000000000003</v>
      </c>
      <c r="J82" s="9" t="s">
        <v>645</v>
      </c>
      <c r="K82" s="20">
        <v>232</v>
      </c>
      <c r="L82" s="20">
        <v>250</v>
      </c>
      <c r="M82" s="16">
        <f t="shared" ref="M82:M84" si="5">K82/L82</f>
        <v>0.92800000000000005</v>
      </c>
    </row>
    <row r="83" spans="1:13" x14ac:dyDescent="0.45">
      <c r="A83" s="8">
        <v>82</v>
      </c>
      <c r="B83" s="11" t="s">
        <v>378</v>
      </c>
      <c r="C83" s="9" t="s">
        <v>636</v>
      </c>
      <c r="D83" s="9">
        <v>1</v>
      </c>
      <c r="E83" s="9" t="s">
        <v>637</v>
      </c>
      <c r="F83" s="9" t="s">
        <v>637</v>
      </c>
      <c r="G83" s="9" t="s">
        <v>636</v>
      </c>
      <c r="H83" s="9">
        <v>31.327300000000001</v>
      </c>
      <c r="I83" s="9">
        <v>48.694000000000003</v>
      </c>
      <c r="J83" s="9" t="s">
        <v>645</v>
      </c>
      <c r="K83" s="20">
        <v>210</v>
      </c>
      <c r="L83" s="20">
        <v>380</v>
      </c>
      <c r="M83" s="16">
        <f t="shared" si="5"/>
        <v>0.55263157894736847</v>
      </c>
    </row>
    <row r="84" spans="1:13" x14ac:dyDescent="0.45">
      <c r="A84" s="8">
        <v>83</v>
      </c>
      <c r="B84" s="11" t="s">
        <v>379</v>
      </c>
      <c r="C84" s="9" t="s">
        <v>19</v>
      </c>
      <c r="D84" s="9">
        <v>1</v>
      </c>
      <c r="E84" s="9" t="s">
        <v>637</v>
      </c>
      <c r="F84" s="9" t="s">
        <v>637</v>
      </c>
      <c r="G84" s="9" t="s">
        <v>19</v>
      </c>
      <c r="H84" s="9" t="s">
        <v>533</v>
      </c>
      <c r="I84" s="9" t="s">
        <v>561</v>
      </c>
      <c r="J84" s="9" t="s">
        <v>645</v>
      </c>
      <c r="K84" s="20">
        <v>249</v>
      </c>
      <c r="L84" s="20">
        <v>541</v>
      </c>
      <c r="M84" s="16">
        <f t="shared" si="5"/>
        <v>0.46025878003696857</v>
      </c>
    </row>
    <row r="85" spans="1:13" x14ac:dyDescent="0.45">
      <c r="A85" s="8">
        <v>84</v>
      </c>
      <c r="B85" s="11" t="s">
        <v>380</v>
      </c>
      <c r="C85" s="9" t="s">
        <v>19</v>
      </c>
      <c r="D85" s="9">
        <v>1</v>
      </c>
      <c r="E85" s="9" t="s">
        <v>637</v>
      </c>
      <c r="F85" s="9" t="s">
        <v>637</v>
      </c>
      <c r="G85" s="9" t="s">
        <v>19</v>
      </c>
      <c r="H85" s="9" t="s">
        <v>533</v>
      </c>
      <c r="I85" s="9" t="s">
        <v>561</v>
      </c>
      <c r="J85" s="9" t="s">
        <v>646</v>
      </c>
      <c r="K85" s="20"/>
      <c r="L85" s="20"/>
      <c r="M85" s="21"/>
    </row>
    <row r="86" spans="1:13" x14ac:dyDescent="0.45">
      <c r="A86" s="8">
        <v>85</v>
      </c>
      <c r="B86" s="11" t="s">
        <v>349</v>
      </c>
      <c r="C86" s="9" t="s">
        <v>19</v>
      </c>
      <c r="D86" s="9">
        <v>1</v>
      </c>
      <c r="E86" s="9" t="s">
        <v>637</v>
      </c>
      <c r="F86" s="9" t="s">
        <v>637</v>
      </c>
      <c r="G86" s="9" t="s">
        <v>19</v>
      </c>
      <c r="H86" s="9" t="s">
        <v>533</v>
      </c>
      <c r="I86" s="9" t="s">
        <v>561</v>
      </c>
      <c r="J86" s="9" t="s">
        <v>646</v>
      </c>
      <c r="K86" s="20"/>
      <c r="L86" s="20"/>
      <c r="M86" s="21"/>
    </row>
    <row r="87" spans="1:13" x14ac:dyDescent="0.45">
      <c r="A87" s="8">
        <v>86</v>
      </c>
      <c r="B87" s="11" t="s">
        <v>381</v>
      </c>
      <c r="C87" s="9" t="s">
        <v>19</v>
      </c>
      <c r="D87" s="9">
        <v>1</v>
      </c>
      <c r="E87" s="9" t="s">
        <v>637</v>
      </c>
      <c r="F87" s="9" t="s">
        <v>637</v>
      </c>
      <c r="G87" s="9" t="s">
        <v>19</v>
      </c>
      <c r="H87" s="9" t="s">
        <v>533</v>
      </c>
      <c r="I87" s="9" t="s">
        <v>561</v>
      </c>
      <c r="J87" s="9" t="s">
        <v>646</v>
      </c>
      <c r="K87" s="20"/>
      <c r="L87" s="20"/>
      <c r="M87" s="21"/>
    </row>
    <row r="88" spans="1:13" x14ac:dyDescent="0.45">
      <c r="A88" s="8">
        <v>87</v>
      </c>
      <c r="B88" s="11" t="s">
        <v>382</v>
      </c>
      <c r="C88" s="9" t="s">
        <v>19</v>
      </c>
      <c r="D88" s="9">
        <v>1</v>
      </c>
      <c r="E88" s="9" t="s">
        <v>637</v>
      </c>
      <c r="F88" s="9" t="s">
        <v>637</v>
      </c>
      <c r="G88" s="9" t="s">
        <v>19</v>
      </c>
      <c r="H88" s="9" t="s">
        <v>533</v>
      </c>
      <c r="I88" s="9" t="s">
        <v>561</v>
      </c>
      <c r="J88" s="9" t="s">
        <v>646</v>
      </c>
      <c r="K88" s="20"/>
      <c r="L88" s="20"/>
      <c r="M88" s="21"/>
    </row>
    <row r="89" spans="1:13" ht="28.5" x14ac:dyDescent="0.45">
      <c r="A89" s="8">
        <v>88</v>
      </c>
      <c r="B89" s="24" t="s">
        <v>383</v>
      </c>
      <c r="C89" s="9" t="s">
        <v>1</v>
      </c>
      <c r="D89" s="9">
        <v>1</v>
      </c>
      <c r="E89" s="9" t="s">
        <v>637</v>
      </c>
      <c r="F89" s="9" t="s">
        <v>637</v>
      </c>
      <c r="G89" s="9" t="s">
        <v>1</v>
      </c>
      <c r="H89" s="9" t="s">
        <v>541</v>
      </c>
      <c r="I89" s="9" t="s">
        <v>569</v>
      </c>
      <c r="J89" s="9" t="s">
        <v>646</v>
      </c>
      <c r="K89" s="20"/>
      <c r="L89" s="20"/>
      <c r="M89" s="21"/>
    </row>
    <row r="90" spans="1:13" x14ac:dyDescent="0.45">
      <c r="A90" s="8">
        <v>89</v>
      </c>
      <c r="B90" s="11" t="s">
        <v>161</v>
      </c>
      <c r="C90" s="9"/>
      <c r="D90" s="9">
        <v>1</v>
      </c>
      <c r="E90" s="9" t="s">
        <v>638</v>
      </c>
      <c r="F90" s="9" t="s">
        <v>114</v>
      </c>
      <c r="G90" s="9" t="s">
        <v>114</v>
      </c>
      <c r="H90" s="9" t="s">
        <v>533</v>
      </c>
      <c r="I90" s="9" t="s">
        <v>561</v>
      </c>
      <c r="J90" s="9" t="s">
        <v>645</v>
      </c>
      <c r="K90" s="20">
        <v>73</v>
      </c>
      <c r="L90" s="20">
        <v>82</v>
      </c>
      <c r="M90" s="16">
        <f>K90/L90</f>
        <v>0.8902439024390244</v>
      </c>
    </row>
    <row r="91" spans="1:13" x14ac:dyDescent="0.45">
      <c r="A91" s="8">
        <v>90</v>
      </c>
      <c r="B91" s="11" t="s">
        <v>384</v>
      </c>
      <c r="C91" s="9"/>
      <c r="D91" s="9">
        <v>1</v>
      </c>
      <c r="E91" s="9" t="s">
        <v>638</v>
      </c>
      <c r="F91" s="9" t="s">
        <v>115</v>
      </c>
      <c r="G91" s="9" t="s">
        <v>115</v>
      </c>
      <c r="H91" s="9"/>
      <c r="I91" s="9"/>
      <c r="J91" s="9" t="s">
        <v>646</v>
      </c>
      <c r="K91" s="20"/>
      <c r="L91" s="20"/>
      <c r="M91" s="21"/>
    </row>
    <row r="92" spans="1:13" x14ac:dyDescent="0.45">
      <c r="A92" s="8">
        <v>91</v>
      </c>
      <c r="B92" s="11" t="s">
        <v>385</v>
      </c>
      <c r="C92" s="9"/>
      <c r="D92" s="9">
        <v>1</v>
      </c>
      <c r="E92" s="9" t="s">
        <v>638</v>
      </c>
      <c r="F92" s="9" t="s">
        <v>116</v>
      </c>
      <c r="G92" s="9" t="s">
        <v>116</v>
      </c>
      <c r="H92" s="9"/>
      <c r="I92" s="9"/>
      <c r="J92" s="9" t="s">
        <v>646</v>
      </c>
      <c r="K92" s="20"/>
      <c r="L92" s="20"/>
      <c r="M92" s="21"/>
    </row>
    <row r="93" spans="1:13" x14ac:dyDescent="0.45">
      <c r="A93" s="8">
        <v>92</v>
      </c>
      <c r="B93" s="11" t="s">
        <v>159</v>
      </c>
      <c r="C93" s="9"/>
      <c r="D93" s="9">
        <v>1</v>
      </c>
      <c r="E93" s="9" t="s">
        <v>638</v>
      </c>
      <c r="F93" s="9" t="s">
        <v>70</v>
      </c>
      <c r="G93" s="9" t="s">
        <v>70</v>
      </c>
      <c r="H93" s="9"/>
      <c r="I93" s="9"/>
      <c r="J93" s="9" t="s">
        <v>646</v>
      </c>
      <c r="K93" s="20"/>
      <c r="L93" s="20"/>
      <c r="M93" s="21"/>
    </row>
    <row r="94" spans="1:13" x14ac:dyDescent="0.45">
      <c r="A94" s="8">
        <v>93</v>
      </c>
      <c r="B94" s="11" t="s">
        <v>386</v>
      </c>
      <c r="C94" s="9"/>
      <c r="D94" s="9">
        <v>1</v>
      </c>
      <c r="E94" s="9" t="s">
        <v>638</v>
      </c>
      <c r="F94" s="9" t="s">
        <v>25</v>
      </c>
      <c r="G94" s="9" t="s">
        <v>25</v>
      </c>
      <c r="H94" s="9"/>
      <c r="I94" s="9"/>
      <c r="J94" s="9" t="s">
        <v>646</v>
      </c>
      <c r="K94" s="20"/>
      <c r="L94" s="20"/>
      <c r="M94" s="21"/>
    </row>
    <row r="95" spans="1:13" x14ac:dyDescent="0.45">
      <c r="A95" s="8">
        <v>94</v>
      </c>
      <c r="B95" s="11" t="s">
        <v>387</v>
      </c>
      <c r="C95" s="9"/>
      <c r="D95" s="9">
        <v>1</v>
      </c>
      <c r="E95" s="9" t="s">
        <v>638</v>
      </c>
      <c r="F95" s="9" t="s">
        <v>117</v>
      </c>
      <c r="G95" s="9" t="s">
        <v>117</v>
      </c>
      <c r="H95" s="9"/>
      <c r="I95" s="9"/>
      <c r="J95" s="9" t="s">
        <v>646</v>
      </c>
      <c r="K95" s="20"/>
      <c r="L95" s="20"/>
      <c r="M95" s="21"/>
    </row>
    <row r="96" spans="1:13" x14ac:dyDescent="0.45">
      <c r="A96" s="8">
        <v>95</v>
      </c>
      <c r="B96" s="11" t="s">
        <v>388</v>
      </c>
      <c r="C96" s="9"/>
      <c r="D96" s="9">
        <v>1</v>
      </c>
      <c r="E96" s="9" t="s">
        <v>638</v>
      </c>
      <c r="F96" s="9" t="s">
        <v>117</v>
      </c>
      <c r="G96" s="9" t="s">
        <v>117</v>
      </c>
      <c r="H96" s="9"/>
      <c r="I96" s="9"/>
      <c r="J96" s="9" t="s">
        <v>646</v>
      </c>
      <c r="K96" s="20"/>
      <c r="L96" s="20"/>
      <c r="M96" s="21"/>
    </row>
    <row r="97" spans="1:13" x14ac:dyDescent="0.45">
      <c r="A97" s="8">
        <v>96</v>
      </c>
      <c r="B97" s="11" t="s">
        <v>389</v>
      </c>
      <c r="C97" s="9"/>
      <c r="D97" s="9">
        <v>1</v>
      </c>
      <c r="E97" s="9" t="s">
        <v>638</v>
      </c>
      <c r="F97" s="9" t="s">
        <v>117</v>
      </c>
      <c r="G97" s="9" t="s">
        <v>117</v>
      </c>
      <c r="H97" s="9"/>
      <c r="I97" s="9"/>
      <c r="J97" s="9" t="s">
        <v>646</v>
      </c>
      <c r="K97" s="20"/>
      <c r="L97" s="20"/>
      <c r="M97" s="21"/>
    </row>
    <row r="98" spans="1:13" x14ac:dyDescent="0.45">
      <c r="A98" s="8">
        <v>97</v>
      </c>
      <c r="B98" s="11" t="s">
        <v>390</v>
      </c>
      <c r="C98" s="9"/>
      <c r="D98" s="9">
        <v>1</v>
      </c>
      <c r="E98" s="9" t="s">
        <v>638</v>
      </c>
      <c r="F98" s="9" t="s">
        <v>117</v>
      </c>
      <c r="G98" s="9" t="s">
        <v>117</v>
      </c>
      <c r="H98" s="9"/>
      <c r="I98" s="9"/>
      <c r="J98" s="9" t="s">
        <v>646</v>
      </c>
      <c r="K98" s="20"/>
      <c r="L98" s="20"/>
      <c r="M98" s="21"/>
    </row>
    <row r="99" spans="1:13" x14ac:dyDescent="0.45">
      <c r="A99" s="8">
        <v>98</v>
      </c>
      <c r="B99" s="11" t="s">
        <v>391</v>
      </c>
      <c r="C99" s="9"/>
      <c r="D99" s="9">
        <v>1</v>
      </c>
      <c r="E99" s="9" t="s">
        <v>638</v>
      </c>
      <c r="F99" s="9" t="s">
        <v>117</v>
      </c>
      <c r="G99" s="9" t="s">
        <v>117</v>
      </c>
      <c r="H99" s="9"/>
      <c r="I99" s="9"/>
      <c r="J99" s="9" t="s">
        <v>646</v>
      </c>
      <c r="K99" s="20"/>
      <c r="L99" s="20"/>
      <c r="M99" s="21"/>
    </row>
    <row r="100" spans="1:13" x14ac:dyDescent="0.45">
      <c r="A100" s="8">
        <v>99</v>
      </c>
      <c r="B100" s="11" t="s">
        <v>392</v>
      </c>
      <c r="C100" s="9"/>
      <c r="D100" s="9">
        <v>1</v>
      </c>
      <c r="E100" s="9" t="s">
        <v>638</v>
      </c>
      <c r="F100" s="9" t="s">
        <v>117</v>
      </c>
      <c r="G100" s="9" t="s">
        <v>117</v>
      </c>
      <c r="H100" s="9"/>
      <c r="I100" s="9"/>
      <c r="J100" s="9" t="s">
        <v>646</v>
      </c>
      <c r="K100" s="20"/>
      <c r="L100" s="20"/>
      <c r="M100" s="21"/>
    </row>
    <row r="101" spans="1:13" x14ac:dyDescent="0.45">
      <c r="A101" s="8">
        <v>100</v>
      </c>
      <c r="B101" s="11" t="s">
        <v>393</v>
      </c>
      <c r="C101" s="9"/>
      <c r="D101" s="9">
        <v>1</v>
      </c>
      <c r="E101" s="9" t="s">
        <v>638</v>
      </c>
      <c r="F101" s="9" t="s">
        <v>117</v>
      </c>
      <c r="G101" s="9" t="s">
        <v>117</v>
      </c>
      <c r="H101" s="9"/>
      <c r="I101" s="9"/>
      <c r="J101" s="9" t="s">
        <v>646</v>
      </c>
      <c r="K101" s="20"/>
      <c r="L101" s="20"/>
      <c r="M101" s="21"/>
    </row>
    <row r="102" spans="1:13" x14ac:dyDescent="0.45">
      <c r="A102" s="8">
        <v>101</v>
      </c>
      <c r="B102" s="11" t="s">
        <v>394</v>
      </c>
      <c r="C102" s="9"/>
      <c r="D102" s="9">
        <v>1</v>
      </c>
      <c r="E102" s="9" t="s">
        <v>638</v>
      </c>
      <c r="F102" s="9" t="s">
        <v>117</v>
      </c>
      <c r="G102" s="9" t="s">
        <v>117</v>
      </c>
      <c r="H102" s="9"/>
      <c r="I102" s="9"/>
      <c r="J102" s="9" t="s">
        <v>646</v>
      </c>
      <c r="K102" s="20"/>
      <c r="L102" s="20"/>
      <c r="M102" s="21"/>
    </row>
    <row r="103" spans="1:13" x14ac:dyDescent="0.45">
      <c r="A103" s="8">
        <v>102</v>
      </c>
      <c r="B103" s="11" t="s">
        <v>395</v>
      </c>
      <c r="C103" s="9"/>
      <c r="D103" s="9">
        <v>1</v>
      </c>
      <c r="E103" s="9" t="s">
        <v>638</v>
      </c>
      <c r="F103" s="9" t="s">
        <v>117</v>
      </c>
      <c r="G103" s="9" t="s">
        <v>117</v>
      </c>
      <c r="H103" s="9"/>
      <c r="I103" s="9"/>
      <c r="J103" s="9" t="s">
        <v>646</v>
      </c>
      <c r="K103" s="20"/>
      <c r="L103" s="20"/>
      <c r="M103" s="21"/>
    </row>
    <row r="104" spans="1:13" x14ac:dyDescent="0.45">
      <c r="A104" s="8">
        <v>103</v>
      </c>
      <c r="B104" s="11" t="s">
        <v>396</v>
      </c>
      <c r="C104" s="9"/>
      <c r="D104" s="9">
        <v>1</v>
      </c>
      <c r="E104" s="9" t="s">
        <v>638</v>
      </c>
      <c r="F104" s="9" t="s">
        <v>117</v>
      </c>
      <c r="G104" s="9" t="s">
        <v>117</v>
      </c>
      <c r="H104" s="9"/>
      <c r="I104" s="9"/>
      <c r="J104" s="9" t="s">
        <v>646</v>
      </c>
      <c r="K104" s="20"/>
      <c r="L104" s="20"/>
      <c r="M104" s="21"/>
    </row>
    <row r="105" spans="1:13" x14ac:dyDescent="0.45">
      <c r="A105" s="8">
        <v>104</v>
      </c>
      <c r="B105" s="11" t="s">
        <v>397</v>
      </c>
      <c r="C105" s="9"/>
      <c r="D105" s="9">
        <v>1</v>
      </c>
      <c r="E105" s="9" t="s">
        <v>638</v>
      </c>
      <c r="F105" s="9" t="s">
        <v>117</v>
      </c>
      <c r="G105" s="9" t="s">
        <v>117</v>
      </c>
      <c r="H105" s="9"/>
      <c r="I105" s="9"/>
      <c r="J105" s="9" t="s">
        <v>646</v>
      </c>
      <c r="K105" s="20"/>
      <c r="L105" s="20"/>
      <c r="M105" s="21"/>
    </row>
    <row r="106" spans="1:13" x14ac:dyDescent="0.45">
      <c r="A106" s="8">
        <v>105</v>
      </c>
      <c r="B106" s="11" t="s">
        <v>398</v>
      </c>
      <c r="C106" s="9"/>
      <c r="D106" s="9">
        <v>1</v>
      </c>
      <c r="E106" s="9" t="s">
        <v>638</v>
      </c>
      <c r="F106" s="9" t="s">
        <v>117</v>
      </c>
      <c r="G106" s="9" t="s">
        <v>117</v>
      </c>
      <c r="H106" s="9"/>
      <c r="I106" s="9"/>
      <c r="J106" s="9" t="s">
        <v>646</v>
      </c>
      <c r="K106" s="20"/>
      <c r="L106" s="20"/>
      <c r="M106" s="21"/>
    </row>
    <row r="107" spans="1:13" x14ac:dyDescent="0.45">
      <c r="A107" s="8">
        <v>106</v>
      </c>
      <c r="B107" s="11" t="s">
        <v>399</v>
      </c>
      <c r="C107" s="9"/>
      <c r="D107" s="9">
        <v>1</v>
      </c>
      <c r="E107" s="9" t="s">
        <v>638</v>
      </c>
      <c r="F107" s="9" t="s">
        <v>117</v>
      </c>
      <c r="G107" s="9" t="s">
        <v>117</v>
      </c>
      <c r="H107" s="9"/>
      <c r="I107" s="9"/>
      <c r="J107" s="9" t="s">
        <v>646</v>
      </c>
      <c r="K107" s="20"/>
      <c r="L107" s="20"/>
      <c r="M107" s="21"/>
    </row>
    <row r="108" spans="1:13" x14ac:dyDescent="0.45">
      <c r="A108" s="8">
        <v>107</v>
      </c>
      <c r="B108" s="11" t="s">
        <v>119</v>
      </c>
      <c r="C108" s="9"/>
      <c r="D108" s="9">
        <v>1</v>
      </c>
      <c r="E108" s="9" t="s">
        <v>638</v>
      </c>
      <c r="F108" s="9" t="s">
        <v>117</v>
      </c>
      <c r="G108" s="9" t="s">
        <v>117</v>
      </c>
      <c r="H108" s="9"/>
      <c r="I108" s="9"/>
      <c r="J108" s="9" t="s">
        <v>646</v>
      </c>
      <c r="K108" s="20"/>
      <c r="L108" s="20"/>
      <c r="M108" s="21"/>
    </row>
    <row r="109" spans="1:13" x14ac:dyDescent="0.45">
      <c r="A109" s="8">
        <v>108</v>
      </c>
      <c r="B109" s="11" t="s">
        <v>400</v>
      </c>
      <c r="C109" s="9"/>
      <c r="D109" s="9">
        <v>1</v>
      </c>
      <c r="E109" s="9" t="s">
        <v>638</v>
      </c>
      <c r="F109" s="9" t="s">
        <v>117</v>
      </c>
      <c r="G109" s="9" t="s">
        <v>117</v>
      </c>
      <c r="H109" s="9"/>
      <c r="I109" s="9"/>
      <c r="J109" s="9" t="s">
        <v>646</v>
      </c>
      <c r="K109" s="20"/>
      <c r="L109" s="20"/>
      <c r="M109" s="21"/>
    </row>
    <row r="110" spans="1:13" x14ac:dyDescent="0.45">
      <c r="A110" s="8">
        <v>109</v>
      </c>
      <c r="B110" s="11" t="s">
        <v>401</v>
      </c>
      <c r="C110" s="9"/>
      <c r="D110" s="9">
        <v>1</v>
      </c>
      <c r="E110" s="9" t="s">
        <v>638</v>
      </c>
      <c r="F110" s="9" t="s">
        <v>117</v>
      </c>
      <c r="G110" s="9" t="s">
        <v>117</v>
      </c>
      <c r="H110" s="9"/>
      <c r="I110" s="9"/>
      <c r="J110" s="9" t="s">
        <v>646</v>
      </c>
      <c r="K110" s="20"/>
      <c r="L110" s="20"/>
      <c r="M110" s="21"/>
    </row>
    <row r="111" spans="1:13" x14ac:dyDescent="0.45">
      <c r="A111" s="8">
        <v>110</v>
      </c>
      <c r="B111" s="11" t="s">
        <v>403</v>
      </c>
      <c r="C111" s="9"/>
      <c r="D111" s="9">
        <v>1</v>
      </c>
      <c r="E111" s="9" t="s">
        <v>638</v>
      </c>
      <c r="F111" s="9" t="s">
        <v>117</v>
      </c>
      <c r="G111" s="9" t="s">
        <v>117</v>
      </c>
      <c r="H111" s="9"/>
      <c r="I111" s="9"/>
      <c r="J111" s="9" t="s">
        <v>646</v>
      </c>
      <c r="K111" s="20"/>
      <c r="L111" s="20"/>
      <c r="M111" s="21"/>
    </row>
    <row r="112" spans="1:13" x14ac:dyDescent="0.45">
      <c r="A112" s="8">
        <v>111</v>
      </c>
      <c r="B112" s="11" t="s">
        <v>404</v>
      </c>
      <c r="C112" s="9"/>
      <c r="D112" s="9">
        <v>1</v>
      </c>
      <c r="E112" s="9" t="s">
        <v>638</v>
      </c>
      <c r="F112" s="9" t="s">
        <v>117</v>
      </c>
      <c r="G112" s="9" t="s">
        <v>117</v>
      </c>
      <c r="H112" s="9"/>
      <c r="I112" s="9"/>
      <c r="J112" s="9" t="s">
        <v>646</v>
      </c>
      <c r="K112" s="20"/>
      <c r="L112" s="20"/>
      <c r="M112" s="21"/>
    </row>
    <row r="113" spans="1:13" x14ac:dyDescent="0.45">
      <c r="A113" s="8">
        <v>112</v>
      </c>
      <c r="B113" s="11" t="s">
        <v>402</v>
      </c>
      <c r="C113" s="9"/>
      <c r="D113" s="9">
        <v>1</v>
      </c>
      <c r="E113" s="9" t="s">
        <v>638</v>
      </c>
      <c r="F113" s="9" t="s">
        <v>117</v>
      </c>
      <c r="G113" s="9" t="s">
        <v>117</v>
      </c>
      <c r="H113" s="9"/>
      <c r="I113" s="9"/>
      <c r="J113" s="9" t="s">
        <v>646</v>
      </c>
      <c r="K113" s="20"/>
      <c r="L113" s="20"/>
      <c r="M113" s="21"/>
    </row>
    <row r="114" spans="1:13" x14ac:dyDescent="0.45">
      <c r="A114" s="8">
        <v>113</v>
      </c>
      <c r="B114" s="11" t="s">
        <v>405</v>
      </c>
      <c r="C114" s="9"/>
      <c r="D114" s="9">
        <v>1</v>
      </c>
      <c r="E114" s="9" t="s">
        <v>638</v>
      </c>
      <c r="F114" s="9" t="s">
        <v>118</v>
      </c>
      <c r="G114" s="9" t="s">
        <v>661</v>
      </c>
      <c r="H114" s="9"/>
      <c r="I114" s="9"/>
      <c r="J114" s="9" t="s">
        <v>646</v>
      </c>
      <c r="K114" s="20"/>
      <c r="L114" s="20"/>
      <c r="M114" s="21"/>
    </row>
    <row r="115" spans="1:13" x14ac:dyDescent="0.45">
      <c r="A115" s="8">
        <v>114</v>
      </c>
      <c r="B115" s="11" t="s">
        <v>406</v>
      </c>
      <c r="C115" s="9"/>
      <c r="D115" s="9">
        <v>1</v>
      </c>
      <c r="E115" s="9" t="s">
        <v>638</v>
      </c>
      <c r="F115" s="9" t="s">
        <v>118</v>
      </c>
      <c r="G115" s="9" t="s">
        <v>661</v>
      </c>
      <c r="H115" s="9"/>
      <c r="I115" s="9"/>
      <c r="J115" s="9" t="s">
        <v>646</v>
      </c>
      <c r="K115" s="20"/>
      <c r="L115" s="20"/>
      <c r="M115" s="21"/>
    </row>
    <row r="116" spans="1:13" x14ac:dyDescent="0.45">
      <c r="A116" s="8">
        <v>115</v>
      </c>
      <c r="B116" s="11" t="s">
        <v>407</v>
      </c>
      <c r="C116" s="9"/>
      <c r="D116" s="9">
        <v>1</v>
      </c>
      <c r="E116" s="9" t="s">
        <v>638</v>
      </c>
      <c r="F116" s="9" t="s">
        <v>118</v>
      </c>
      <c r="G116" s="9" t="s">
        <v>661</v>
      </c>
      <c r="H116" s="9"/>
      <c r="I116" s="9"/>
      <c r="J116" s="9" t="s">
        <v>646</v>
      </c>
      <c r="K116" s="20"/>
      <c r="L116" s="20"/>
      <c r="M116" s="21"/>
    </row>
    <row r="117" spans="1:13" x14ac:dyDescent="0.45">
      <c r="A117" s="8">
        <v>116</v>
      </c>
      <c r="B117" s="11" t="s">
        <v>408</v>
      </c>
      <c r="C117" s="9"/>
      <c r="D117" s="9">
        <v>1</v>
      </c>
      <c r="E117" s="9" t="s">
        <v>638</v>
      </c>
      <c r="F117" s="9" t="s">
        <v>118</v>
      </c>
      <c r="G117" s="9" t="s">
        <v>661</v>
      </c>
      <c r="H117" s="9"/>
      <c r="I117" s="9"/>
      <c r="J117" s="9" t="s">
        <v>646</v>
      </c>
      <c r="K117" s="20"/>
      <c r="L117" s="20"/>
      <c r="M117" s="21"/>
    </row>
    <row r="118" spans="1:13" x14ac:dyDescent="0.45">
      <c r="A118" s="8">
        <v>117</v>
      </c>
      <c r="B118" s="11" t="s">
        <v>409</v>
      </c>
      <c r="C118" s="9"/>
      <c r="D118" s="9">
        <v>1</v>
      </c>
      <c r="E118" s="9" t="s">
        <v>638</v>
      </c>
      <c r="F118" s="9" t="s">
        <v>118</v>
      </c>
      <c r="G118" s="9" t="s">
        <v>661</v>
      </c>
      <c r="H118" s="9"/>
      <c r="I118" s="9"/>
      <c r="J118" s="9" t="s">
        <v>646</v>
      </c>
      <c r="K118" s="20"/>
      <c r="L118" s="20"/>
      <c r="M118" s="21"/>
    </row>
    <row r="119" spans="1:13" x14ac:dyDescent="0.45">
      <c r="A119" s="8">
        <v>118</v>
      </c>
      <c r="B119" s="11" t="s">
        <v>410</v>
      </c>
      <c r="C119" s="9"/>
      <c r="D119" s="9">
        <v>1</v>
      </c>
      <c r="E119" s="9" t="s">
        <v>638</v>
      </c>
      <c r="F119" s="9" t="s">
        <v>118</v>
      </c>
      <c r="G119" s="9" t="s">
        <v>661</v>
      </c>
      <c r="H119" s="9"/>
      <c r="I119" s="9"/>
      <c r="J119" s="9" t="s">
        <v>646</v>
      </c>
      <c r="K119" s="20"/>
      <c r="L119" s="20"/>
      <c r="M119" s="21"/>
    </row>
    <row r="120" spans="1:13" x14ac:dyDescent="0.45">
      <c r="A120" s="8">
        <v>119</v>
      </c>
      <c r="B120" s="11" t="s">
        <v>411</v>
      </c>
      <c r="C120" s="9"/>
      <c r="D120" s="9">
        <v>1</v>
      </c>
      <c r="E120" s="9" t="s">
        <v>638</v>
      </c>
      <c r="F120" s="9" t="s">
        <v>118</v>
      </c>
      <c r="G120" s="9" t="s">
        <v>661</v>
      </c>
      <c r="H120" s="9"/>
      <c r="I120" s="9"/>
      <c r="J120" s="9" t="s">
        <v>646</v>
      </c>
      <c r="K120" s="20"/>
      <c r="L120" s="20"/>
      <c r="M120" s="21"/>
    </row>
    <row r="121" spans="1:13" x14ac:dyDescent="0.45">
      <c r="A121" s="8">
        <v>120</v>
      </c>
      <c r="B121" s="11" t="s">
        <v>412</v>
      </c>
      <c r="C121" s="9"/>
      <c r="D121" s="9">
        <v>1</v>
      </c>
      <c r="E121" s="9" t="s">
        <v>638</v>
      </c>
      <c r="F121" s="9" t="s">
        <v>118</v>
      </c>
      <c r="G121" s="9" t="s">
        <v>661</v>
      </c>
      <c r="H121" s="9"/>
      <c r="I121" s="9"/>
      <c r="J121" s="9" t="s">
        <v>646</v>
      </c>
      <c r="K121" s="20"/>
      <c r="L121" s="20"/>
      <c r="M121" s="21"/>
    </row>
    <row r="122" spans="1:13" x14ac:dyDescent="0.45">
      <c r="A122" s="8">
        <v>121</v>
      </c>
      <c r="B122" s="11" t="s">
        <v>413</v>
      </c>
      <c r="C122" s="9"/>
      <c r="D122" s="9">
        <v>1</v>
      </c>
      <c r="E122" s="9" t="s">
        <v>638</v>
      </c>
      <c r="F122" s="9" t="s">
        <v>118</v>
      </c>
      <c r="G122" s="9" t="s">
        <v>661</v>
      </c>
      <c r="H122" s="9"/>
      <c r="I122" s="9"/>
      <c r="J122" s="9" t="s">
        <v>646</v>
      </c>
      <c r="K122" s="20"/>
      <c r="L122" s="20"/>
      <c r="M122" s="21"/>
    </row>
    <row r="123" spans="1:13" x14ac:dyDescent="0.45">
      <c r="A123" s="8">
        <v>122</v>
      </c>
      <c r="B123" s="11" t="s">
        <v>414</v>
      </c>
      <c r="C123" s="9"/>
      <c r="D123" s="9">
        <v>1</v>
      </c>
      <c r="E123" s="9" t="s">
        <v>638</v>
      </c>
      <c r="F123" s="9" t="s">
        <v>118</v>
      </c>
      <c r="G123" s="9" t="s">
        <v>661</v>
      </c>
      <c r="H123" s="9"/>
      <c r="I123" s="9"/>
      <c r="J123" s="9" t="s">
        <v>646</v>
      </c>
      <c r="K123" s="20"/>
      <c r="L123" s="20"/>
      <c r="M123" s="21"/>
    </row>
    <row r="124" spans="1:13" ht="14.65" thickBot="1" x14ac:dyDescent="0.5">
      <c r="A124" s="12">
        <v>123</v>
      </c>
      <c r="B124" s="13" t="s">
        <v>415</v>
      </c>
      <c r="C124" s="14"/>
      <c r="D124" s="14">
        <v>1</v>
      </c>
      <c r="E124" s="14" t="s">
        <v>638</v>
      </c>
      <c r="F124" s="14" t="s">
        <v>118</v>
      </c>
      <c r="G124" s="14" t="s">
        <v>661</v>
      </c>
      <c r="H124" s="14"/>
      <c r="I124" s="14"/>
      <c r="J124" s="14" t="s">
        <v>646</v>
      </c>
      <c r="K124" s="22"/>
      <c r="L124" s="22"/>
      <c r="M124" s="23"/>
    </row>
  </sheetData>
  <autoFilter ref="A1:M124" xr:uid="{4B7D9C7A-E664-40B0-B16C-4FB5F62535CE}"/>
  <sortState xmlns:xlrd2="http://schemas.microsoft.com/office/spreadsheetml/2017/richdata2" ref="A2:M124">
    <sortCondition ref="A2:A124"/>
  </sortState>
  <pageMargins left="0.7" right="0.7" top="0.75" bottom="0.75" header="0.3" footer="0.3"/>
  <pageSetup orientation="portrait" horizontalDpi="4294967292" verticalDpi="4294967292" r:id="rId1"/>
  <ignoredErrors>
    <ignoredError sqref="I2 I84:I90 H16:H23 H37:H48 H69:H71 I25:I48 H25:H36 H84:H90 H61:H68 I61:I71 H54:H55 I54:I55 H76:H79 I76:I79 I16:I2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K1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4" sqref="C104"/>
    </sheetView>
  </sheetViews>
  <sheetFormatPr defaultColWidth="8.796875" defaultRowHeight="14.25" x14ac:dyDescent="0.45"/>
  <cols>
    <col min="1" max="1" width="12.46484375" style="4" customWidth="1"/>
    <col min="2" max="2" width="28.265625" style="5" customWidth="1"/>
    <col min="3" max="4" width="16" style="4" customWidth="1"/>
    <col min="5" max="6" width="15.19921875" style="4" customWidth="1"/>
    <col min="7" max="8" width="23.1328125" style="4" customWidth="1"/>
    <col min="9" max="9" width="12.33203125" style="4" customWidth="1"/>
    <col min="10" max="11" width="10.796875" style="4" customWidth="1"/>
    <col min="12" max="16384" width="8.796875" style="4"/>
  </cols>
  <sheetData>
    <row r="1" spans="1:11" s="3" customFormat="1" ht="30.5" customHeight="1" x14ac:dyDescent="0.45">
      <c r="A1" s="17" t="s">
        <v>501</v>
      </c>
      <c r="B1" s="18" t="s">
        <v>502</v>
      </c>
      <c r="C1" s="18" t="s">
        <v>641</v>
      </c>
      <c r="D1" s="18" t="s">
        <v>642</v>
      </c>
      <c r="E1" s="18" t="s">
        <v>508</v>
      </c>
      <c r="F1" s="18" t="s">
        <v>509</v>
      </c>
      <c r="G1" s="18" t="s">
        <v>507</v>
      </c>
      <c r="H1" s="18" t="s">
        <v>510</v>
      </c>
      <c r="I1" s="18" t="s">
        <v>504</v>
      </c>
      <c r="J1" s="18" t="s">
        <v>505</v>
      </c>
      <c r="K1" s="15" t="s">
        <v>506</v>
      </c>
    </row>
    <row r="2" spans="1:11" x14ac:dyDescent="0.45">
      <c r="A2" s="8">
        <v>1</v>
      </c>
      <c r="B2" s="11" t="s">
        <v>119</v>
      </c>
      <c r="C2" s="9" t="s">
        <v>7</v>
      </c>
      <c r="D2" s="9">
        <v>1</v>
      </c>
      <c r="E2" s="9">
        <v>35.6892</v>
      </c>
      <c r="F2" s="9" t="s">
        <v>542</v>
      </c>
      <c r="G2" s="9"/>
      <c r="H2" s="9"/>
      <c r="I2" s="9">
        <v>7208</v>
      </c>
      <c r="J2" s="9">
        <v>17084</v>
      </c>
      <c r="K2" s="16">
        <f>I2/J2</f>
        <v>0.42191524233200656</v>
      </c>
    </row>
    <row r="3" spans="1:11" x14ac:dyDescent="0.45">
      <c r="A3" s="8">
        <v>2</v>
      </c>
      <c r="B3" s="11" t="s">
        <v>120</v>
      </c>
      <c r="C3" s="9" t="s">
        <v>34</v>
      </c>
      <c r="D3" s="9">
        <v>1</v>
      </c>
      <c r="E3" s="9" t="s">
        <v>535</v>
      </c>
      <c r="F3" s="9" t="s">
        <v>563</v>
      </c>
      <c r="G3" s="9" t="s">
        <v>106</v>
      </c>
      <c r="H3" s="9" t="s">
        <v>513</v>
      </c>
      <c r="I3" s="9">
        <v>362</v>
      </c>
      <c r="J3" s="9">
        <v>1210</v>
      </c>
      <c r="K3" s="16">
        <f t="shared" ref="K3:K66" si="0">I3/J3</f>
        <v>0.29917355371900828</v>
      </c>
    </row>
    <row r="4" spans="1:11" x14ac:dyDescent="0.45">
      <c r="A4" s="8">
        <v>3</v>
      </c>
      <c r="B4" s="11" t="s">
        <v>416</v>
      </c>
      <c r="C4" s="9" t="s">
        <v>19</v>
      </c>
      <c r="D4" s="9">
        <v>1</v>
      </c>
      <c r="E4" s="9" t="s">
        <v>533</v>
      </c>
      <c r="F4" s="9" t="s">
        <v>561</v>
      </c>
      <c r="G4" s="9" t="s">
        <v>126</v>
      </c>
      <c r="H4" s="9" t="s">
        <v>154</v>
      </c>
      <c r="I4" s="9">
        <v>2528</v>
      </c>
      <c r="J4" s="9">
        <v>4996</v>
      </c>
      <c r="K4" s="16">
        <f t="shared" si="0"/>
        <v>0.50600480384307445</v>
      </c>
    </row>
    <row r="5" spans="1:11" x14ac:dyDescent="0.45">
      <c r="A5" s="8">
        <v>4</v>
      </c>
      <c r="B5" s="11" t="s">
        <v>121</v>
      </c>
      <c r="C5" s="9" t="s">
        <v>7</v>
      </c>
      <c r="D5" s="9">
        <v>1</v>
      </c>
      <c r="E5" s="9">
        <v>35.6892</v>
      </c>
      <c r="F5" s="9" t="s">
        <v>542</v>
      </c>
      <c r="G5" s="9" t="s">
        <v>106</v>
      </c>
      <c r="H5" s="9" t="s">
        <v>513</v>
      </c>
      <c r="I5" s="9">
        <v>4883</v>
      </c>
      <c r="J5" s="9">
        <v>17084</v>
      </c>
      <c r="K5" s="16">
        <f t="shared" si="0"/>
        <v>0.28582299227347224</v>
      </c>
    </row>
    <row r="6" spans="1:11" x14ac:dyDescent="0.45">
      <c r="A6" s="8">
        <v>5</v>
      </c>
      <c r="B6" s="11" t="s">
        <v>417</v>
      </c>
      <c r="C6" s="9" t="s">
        <v>35</v>
      </c>
      <c r="D6" s="9">
        <v>1</v>
      </c>
      <c r="E6" s="9" t="s">
        <v>517</v>
      </c>
      <c r="F6" s="9" t="s">
        <v>545</v>
      </c>
      <c r="G6" s="9" t="s">
        <v>106</v>
      </c>
      <c r="H6" s="9" t="s">
        <v>513</v>
      </c>
      <c r="I6" s="9">
        <v>852</v>
      </c>
      <c r="J6" s="9">
        <v>2109</v>
      </c>
      <c r="K6" s="16">
        <f t="shared" si="0"/>
        <v>0.40398293029871979</v>
      </c>
    </row>
    <row r="7" spans="1:11" x14ac:dyDescent="0.45">
      <c r="A7" s="8">
        <v>6</v>
      </c>
      <c r="B7" s="11" t="s">
        <v>122</v>
      </c>
      <c r="C7" s="9" t="s">
        <v>8</v>
      </c>
      <c r="D7" s="9">
        <v>1</v>
      </c>
      <c r="E7" s="9">
        <v>32</v>
      </c>
      <c r="F7" s="9">
        <v>51.65</v>
      </c>
      <c r="G7" s="9" t="s">
        <v>127</v>
      </c>
      <c r="H7" s="9" t="s">
        <v>154</v>
      </c>
      <c r="I7" s="9">
        <v>916</v>
      </c>
      <c r="J7" s="9">
        <v>2674</v>
      </c>
      <c r="K7" s="16">
        <f t="shared" si="0"/>
        <v>0.34255796559461482</v>
      </c>
    </row>
    <row r="8" spans="1:11" x14ac:dyDescent="0.45">
      <c r="A8" s="8">
        <v>7</v>
      </c>
      <c r="B8" s="11" t="s">
        <v>420</v>
      </c>
      <c r="C8" s="9" t="s">
        <v>54</v>
      </c>
      <c r="D8" s="9">
        <v>1</v>
      </c>
      <c r="E8" s="9" t="s">
        <v>572</v>
      </c>
      <c r="F8" s="9" t="s">
        <v>601</v>
      </c>
      <c r="G8" s="9"/>
      <c r="H8" s="9"/>
      <c r="I8" s="9">
        <v>1306</v>
      </c>
      <c r="J8" s="9"/>
      <c r="K8" s="10"/>
    </row>
    <row r="9" spans="1:11" x14ac:dyDescent="0.45">
      <c r="A9" s="8">
        <v>8</v>
      </c>
      <c r="B9" s="11" t="s">
        <v>160</v>
      </c>
      <c r="C9" s="9" t="s">
        <v>31</v>
      </c>
      <c r="D9" s="9">
        <v>1</v>
      </c>
      <c r="E9" s="9" t="s">
        <v>531</v>
      </c>
      <c r="F9" s="9" t="s">
        <v>559</v>
      </c>
      <c r="G9" s="9" t="s">
        <v>128</v>
      </c>
      <c r="H9" s="9" t="s">
        <v>512</v>
      </c>
      <c r="I9" s="9">
        <v>1413</v>
      </c>
      <c r="J9" s="9">
        <v>5161</v>
      </c>
      <c r="K9" s="16">
        <f t="shared" si="0"/>
        <v>0.27378415035845766</v>
      </c>
    </row>
    <row r="10" spans="1:11" x14ac:dyDescent="0.45">
      <c r="A10" s="8">
        <v>9</v>
      </c>
      <c r="B10" s="11" t="s">
        <v>345</v>
      </c>
      <c r="C10" s="9" t="s">
        <v>20</v>
      </c>
      <c r="D10" s="9">
        <v>1</v>
      </c>
      <c r="E10" s="9" t="s">
        <v>573</v>
      </c>
      <c r="F10" s="9" t="s">
        <v>602</v>
      </c>
      <c r="G10" s="9" t="s">
        <v>129</v>
      </c>
      <c r="H10" s="9" t="s">
        <v>511</v>
      </c>
      <c r="I10" s="9">
        <v>680</v>
      </c>
      <c r="J10" s="9">
        <v>1641</v>
      </c>
      <c r="K10" s="16">
        <f t="shared" si="0"/>
        <v>0.41438147471054237</v>
      </c>
    </row>
    <row r="11" spans="1:11" x14ac:dyDescent="0.45">
      <c r="A11" s="8">
        <v>10</v>
      </c>
      <c r="B11" s="11" t="s">
        <v>418</v>
      </c>
      <c r="C11" s="9" t="s">
        <v>42</v>
      </c>
      <c r="D11" s="9">
        <v>1</v>
      </c>
      <c r="E11" s="9" t="s">
        <v>574</v>
      </c>
      <c r="F11" s="9" t="s">
        <v>571</v>
      </c>
      <c r="G11" s="9" t="s">
        <v>107</v>
      </c>
      <c r="H11" s="9" t="s">
        <v>107</v>
      </c>
      <c r="I11" s="9">
        <v>2933</v>
      </c>
      <c r="J11" s="9">
        <v>3493</v>
      </c>
      <c r="K11" s="16">
        <f t="shared" si="0"/>
        <v>0.83967935871743482</v>
      </c>
    </row>
    <row r="12" spans="1:11" x14ac:dyDescent="0.45">
      <c r="A12" s="8">
        <v>11</v>
      </c>
      <c r="B12" s="11" t="s">
        <v>419</v>
      </c>
      <c r="C12" s="9" t="s">
        <v>59</v>
      </c>
      <c r="D12" s="9">
        <v>1</v>
      </c>
      <c r="E12" s="9" t="s">
        <v>575</v>
      </c>
      <c r="F12" s="9" t="s">
        <v>603</v>
      </c>
      <c r="G12" s="9" t="s">
        <v>130</v>
      </c>
      <c r="H12" s="9" t="s">
        <v>154</v>
      </c>
      <c r="I12" s="9">
        <v>2217</v>
      </c>
      <c r="J12" s="9">
        <v>4191</v>
      </c>
      <c r="K12" s="16">
        <f t="shared" si="0"/>
        <v>0.5289906943450251</v>
      </c>
    </row>
    <row r="13" spans="1:11" x14ac:dyDescent="0.45">
      <c r="A13" s="8">
        <v>12</v>
      </c>
      <c r="B13" s="11" t="s">
        <v>123</v>
      </c>
      <c r="C13" s="9" t="s">
        <v>57</v>
      </c>
      <c r="D13" s="9">
        <v>1</v>
      </c>
      <c r="E13" s="9" t="s">
        <v>576</v>
      </c>
      <c r="F13" s="9" t="s">
        <v>604</v>
      </c>
      <c r="G13" s="9" t="s">
        <v>629</v>
      </c>
      <c r="H13" s="9" t="s">
        <v>154</v>
      </c>
      <c r="I13" s="9">
        <v>1986</v>
      </c>
      <c r="J13" s="9">
        <v>2460</v>
      </c>
      <c r="K13" s="16">
        <f t="shared" si="0"/>
        <v>0.80731707317073176</v>
      </c>
    </row>
    <row r="14" spans="1:11" x14ac:dyDescent="0.45">
      <c r="A14" s="8">
        <v>13</v>
      </c>
      <c r="B14" s="11" t="s">
        <v>124</v>
      </c>
      <c r="C14" s="9" t="s">
        <v>13</v>
      </c>
      <c r="D14" s="9">
        <v>1</v>
      </c>
      <c r="E14" s="9" t="s">
        <v>577</v>
      </c>
      <c r="F14" s="9" t="s">
        <v>605</v>
      </c>
      <c r="G14" s="9" t="s">
        <v>131</v>
      </c>
      <c r="H14" s="9" t="s">
        <v>154</v>
      </c>
      <c r="I14" s="9">
        <v>995</v>
      </c>
      <c r="J14" s="9">
        <v>3764</v>
      </c>
      <c r="K14" s="16">
        <f t="shared" si="0"/>
        <v>0.26434643995749202</v>
      </c>
    </row>
    <row r="15" spans="1:11" x14ac:dyDescent="0.45">
      <c r="A15" s="8">
        <v>14</v>
      </c>
      <c r="B15" s="11" t="s">
        <v>421</v>
      </c>
      <c r="C15" s="9" t="s">
        <v>61</v>
      </c>
      <c r="D15" s="9">
        <v>1</v>
      </c>
      <c r="E15" s="9" t="s">
        <v>578</v>
      </c>
      <c r="F15" s="9" t="s">
        <v>606</v>
      </c>
      <c r="G15" s="9" t="s">
        <v>132</v>
      </c>
      <c r="H15" s="9" t="s">
        <v>107</v>
      </c>
      <c r="I15" s="9">
        <v>713</v>
      </c>
      <c r="J15" s="9">
        <v>998</v>
      </c>
      <c r="K15" s="16">
        <f t="shared" si="0"/>
        <v>0.71442885771543085</v>
      </c>
    </row>
    <row r="16" spans="1:11" x14ac:dyDescent="0.45">
      <c r="A16" s="8">
        <v>15</v>
      </c>
      <c r="B16" s="11" t="s">
        <v>422</v>
      </c>
      <c r="C16" s="9" t="s">
        <v>0</v>
      </c>
      <c r="D16" s="9">
        <v>1</v>
      </c>
      <c r="E16" s="9" t="s">
        <v>579</v>
      </c>
      <c r="F16" s="9" t="s">
        <v>607</v>
      </c>
      <c r="G16" s="9" t="s">
        <v>133</v>
      </c>
      <c r="H16" s="9" t="s">
        <v>513</v>
      </c>
      <c r="I16" s="9">
        <v>515</v>
      </c>
      <c r="J16" s="9">
        <v>1042</v>
      </c>
      <c r="K16" s="16">
        <f t="shared" si="0"/>
        <v>0.49424184261036469</v>
      </c>
    </row>
    <row r="17" spans="1:11" x14ac:dyDescent="0.45">
      <c r="A17" s="8">
        <v>16</v>
      </c>
      <c r="B17" s="11" t="s">
        <v>423</v>
      </c>
      <c r="C17" s="9" t="s">
        <v>62</v>
      </c>
      <c r="D17" s="9">
        <v>1</v>
      </c>
      <c r="E17" s="9" t="s">
        <v>580</v>
      </c>
      <c r="F17" s="9" t="s">
        <v>608</v>
      </c>
      <c r="G17" s="9" t="s">
        <v>134</v>
      </c>
      <c r="H17" s="9" t="s">
        <v>511</v>
      </c>
      <c r="I17" s="9">
        <v>1072</v>
      </c>
      <c r="J17" s="9">
        <v>3060</v>
      </c>
      <c r="K17" s="16">
        <f t="shared" si="0"/>
        <v>0.35032679738562089</v>
      </c>
    </row>
    <row r="18" spans="1:11" x14ac:dyDescent="0.45">
      <c r="A18" s="8">
        <v>17</v>
      </c>
      <c r="B18" s="11" t="s">
        <v>424</v>
      </c>
      <c r="C18" s="9" t="s">
        <v>17</v>
      </c>
      <c r="D18" s="9">
        <v>1</v>
      </c>
      <c r="E18" s="9" t="s">
        <v>524</v>
      </c>
      <c r="F18" s="9" t="s">
        <v>552</v>
      </c>
      <c r="G18" s="9" t="s">
        <v>135</v>
      </c>
      <c r="H18" s="9" t="s">
        <v>154</v>
      </c>
      <c r="I18" s="9">
        <v>2120</v>
      </c>
      <c r="J18" s="9">
        <v>6044</v>
      </c>
      <c r="K18" s="16">
        <f t="shared" si="0"/>
        <v>0.35076108537392453</v>
      </c>
    </row>
    <row r="19" spans="1:11" x14ac:dyDescent="0.45">
      <c r="A19" s="8">
        <v>18</v>
      </c>
      <c r="B19" s="11" t="s">
        <v>425</v>
      </c>
      <c r="C19" s="9" t="s">
        <v>63</v>
      </c>
      <c r="D19" s="9">
        <v>1</v>
      </c>
      <c r="E19" s="9" t="s">
        <v>521</v>
      </c>
      <c r="F19" s="9" t="s">
        <v>549</v>
      </c>
      <c r="G19" s="9" t="s">
        <v>135</v>
      </c>
      <c r="H19" s="9" t="s">
        <v>154</v>
      </c>
      <c r="I19" s="9">
        <v>2610</v>
      </c>
      <c r="J19" s="9">
        <v>10553</v>
      </c>
      <c r="K19" s="16">
        <f t="shared" si="0"/>
        <v>0.24732303610347769</v>
      </c>
    </row>
    <row r="20" spans="1:11" x14ac:dyDescent="0.45">
      <c r="A20" s="8">
        <v>19</v>
      </c>
      <c r="B20" s="11" t="s">
        <v>426</v>
      </c>
      <c r="C20" s="9" t="s">
        <v>32</v>
      </c>
      <c r="D20" s="9">
        <v>1</v>
      </c>
      <c r="E20" s="9" t="s">
        <v>518</v>
      </c>
      <c r="F20" s="9" t="s">
        <v>546</v>
      </c>
      <c r="G20" s="9" t="s">
        <v>136</v>
      </c>
      <c r="H20" s="9" t="s">
        <v>154</v>
      </c>
      <c r="I20" s="9">
        <v>3627</v>
      </c>
      <c r="J20" s="9">
        <v>3879</v>
      </c>
      <c r="K20" s="16">
        <f t="shared" si="0"/>
        <v>0.93503480278422269</v>
      </c>
    </row>
    <row r="21" spans="1:11" x14ac:dyDescent="0.45">
      <c r="A21" s="8">
        <v>20</v>
      </c>
      <c r="B21" s="11" t="s">
        <v>427</v>
      </c>
      <c r="C21" s="9" t="s">
        <v>7</v>
      </c>
      <c r="D21" s="9">
        <v>1</v>
      </c>
      <c r="E21" s="9">
        <v>35.6892</v>
      </c>
      <c r="F21" s="9" t="s">
        <v>542</v>
      </c>
      <c r="G21" s="9"/>
      <c r="H21" s="9"/>
      <c r="I21" s="9">
        <v>3389</v>
      </c>
      <c r="J21" s="9">
        <v>11428</v>
      </c>
      <c r="K21" s="16">
        <f t="shared" si="0"/>
        <v>0.29655232761638084</v>
      </c>
    </row>
    <row r="22" spans="1:11" x14ac:dyDescent="0.45">
      <c r="A22" s="8">
        <v>21</v>
      </c>
      <c r="B22" s="11" t="s">
        <v>428</v>
      </c>
      <c r="C22" s="9" t="s">
        <v>8</v>
      </c>
      <c r="D22" s="9">
        <v>1</v>
      </c>
      <c r="E22" s="9">
        <v>32</v>
      </c>
      <c r="F22" s="9">
        <v>51.65</v>
      </c>
      <c r="G22" s="9" t="s">
        <v>5</v>
      </c>
      <c r="H22" s="9" t="s">
        <v>512</v>
      </c>
      <c r="I22" s="9">
        <v>1019</v>
      </c>
      <c r="J22" s="9">
        <v>2674</v>
      </c>
      <c r="K22" s="16">
        <f t="shared" si="0"/>
        <v>0.38107703814510097</v>
      </c>
    </row>
    <row r="23" spans="1:11" x14ac:dyDescent="0.45">
      <c r="A23" s="8">
        <v>22</v>
      </c>
      <c r="B23" s="11" t="s">
        <v>429</v>
      </c>
      <c r="C23" s="9" t="s">
        <v>63</v>
      </c>
      <c r="D23" s="9">
        <v>1</v>
      </c>
      <c r="E23" s="9" t="s">
        <v>521</v>
      </c>
      <c r="F23" s="9" t="s">
        <v>549</v>
      </c>
      <c r="G23" s="9" t="s">
        <v>12</v>
      </c>
      <c r="H23" s="9" t="s">
        <v>512</v>
      </c>
      <c r="I23" s="9">
        <v>2456</v>
      </c>
      <c r="J23" s="9">
        <v>10553</v>
      </c>
      <c r="K23" s="16">
        <f t="shared" si="0"/>
        <v>0.23273002937553303</v>
      </c>
    </row>
    <row r="24" spans="1:11" x14ac:dyDescent="0.45">
      <c r="A24" s="8">
        <v>23</v>
      </c>
      <c r="B24" s="11" t="s">
        <v>430</v>
      </c>
      <c r="C24" s="9" t="s">
        <v>56</v>
      </c>
      <c r="D24" s="9">
        <v>1</v>
      </c>
      <c r="E24" s="9">
        <v>36.501899999999999</v>
      </c>
      <c r="F24" s="9">
        <v>54.2605</v>
      </c>
      <c r="G24" s="9" t="s">
        <v>106</v>
      </c>
      <c r="H24" s="9" t="s">
        <v>513</v>
      </c>
      <c r="I24" s="9">
        <v>381</v>
      </c>
      <c r="J24" s="9">
        <v>436</v>
      </c>
      <c r="K24" s="16">
        <f t="shared" si="0"/>
        <v>0.87385321100917435</v>
      </c>
    </row>
    <row r="25" spans="1:11" x14ac:dyDescent="0.45">
      <c r="A25" s="8">
        <v>24</v>
      </c>
      <c r="B25" s="11" t="s">
        <v>431</v>
      </c>
      <c r="C25" s="9" t="s">
        <v>40</v>
      </c>
      <c r="D25" s="9">
        <v>1</v>
      </c>
      <c r="E25" s="9" t="s">
        <v>581</v>
      </c>
      <c r="F25" s="9" t="s">
        <v>609</v>
      </c>
      <c r="G25" s="9" t="s">
        <v>10</v>
      </c>
      <c r="H25" s="9" t="s">
        <v>512</v>
      </c>
      <c r="I25" s="9">
        <v>334</v>
      </c>
      <c r="J25" s="9">
        <v>973</v>
      </c>
      <c r="K25" s="16">
        <f t="shared" si="0"/>
        <v>0.3432682425488181</v>
      </c>
    </row>
    <row r="26" spans="1:11" x14ac:dyDescent="0.45">
      <c r="A26" s="8">
        <v>25</v>
      </c>
      <c r="B26" s="11" t="s">
        <v>432</v>
      </c>
      <c r="C26" s="9" t="s">
        <v>53</v>
      </c>
      <c r="D26" s="9">
        <v>1</v>
      </c>
      <c r="E26" s="9" t="s">
        <v>582</v>
      </c>
      <c r="F26" s="9" t="s">
        <v>610</v>
      </c>
      <c r="G26" s="9"/>
      <c r="H26" s="9"/>
      <c r="I26" s="9"/>
      <c r="J26" s="9"/>
      <c r="K26" s="10"/>
    </row>
    <row r="27" spans="1:11" x14ac:dyDescent="0.45">
      <c r="A27" s="8">
        <v>26</v>
      </c>
      <c r="B27" s="11" t="s">
        <v>433</v>
      </c>
      <c r="C27" s="9" t="s">
        <v>9</v>
      </c>
      <c r="D27" s="9">
        <v>1</v>
      </c>
      <c r="E27" s="9" t="s">
        <v>530</v>
      </c>
      <c r="F27" s="9" t="s">
        <v>558</v>
      </c>
      <c r="G27" s="9" t="s">
        <v>5</v>
      </c>
      <c r="H27" s="9" t="s">
        <v>512</v>
      </c>
      <c r="I27" s="9">
        <v>811</v>
      </c>
      <c r="J27" s="9">
        <v>6821</v>
      </c>
      <c r="K27" s="16">
        <f t="shared" si="0"/>
        <v>0.11889752235742559</v>
      </c>
    </row>
    <row r="28" spans="1:11" x14ac:dyDescent="0.45">
      <c r="A28" s="8">
        <v>27</v>
      </c>
      <c r="B28" s="11" t="s">
        <v>434</v>
      </c>
      <c r="C28" s="9" t="s">
        <v>7</v>
      </c>
      <c r="D28" s="9">
        <v>1</v>
      </c>
      <c r="E28" s="9">
        <v>35.6892</v>
      </c>
      <c r="F28" s="9" t="s">
        <v>542</v>
      </c>
      <c r="G28" s="9"/>
      <c r="H28" s="9"/>
      <c r="I28" s="9">
        <v>7442</v>
      </c>
      <c r="J28" s="9">
        <v>17084</v>
      </c>
      <c r="K28" s="16">
        <f t="shared" si="0"/>
        <v>0.43561226878951065</v>
      </c>
    </row>
    <row r="29" spans="1:11" x14ac:dyDescent="0.45">
      <c r="A29" s="8">
        <v>28</v>
      </c>
      <c r="B29" s="11" t="s">
        <v>435</v>
      </c>
      <c r="C29" s="9" t="s">
        <v>7</v>
      </c>
      <c r="D29" s="9">
        <v>1</v>
      </c>
      <c r="E29" s="9">
        <v>35.6892</v>
      </c>
      <c r="F29" s="9" t="s">
        <v>542</v>
      </c>
      <c r="G29" s="9"/>
      <c r="H29" s="9"/>
      <c r="I29" s="9">
        <v>4277</v>
      </c>
      <c r="J29" s="9">
        <v>11428</v>
      </c>
      <c r="K29" s="16">
        <f t="shared" si="0"/>
        <v>0.37425621281064053</v>
      </c>
    </row>
    <row r="30" spans="1:11" x14ac:dyDescent="0.45">
      <c r="A30" s="8">
        <v>29</v>
      </c>
      <c r="B30" s="11" t="s">
        <v>436</v>
      </c>
      <c r="C30" s="9" t="s">
        <v>3</v>
      </c>
      <c r="D30" s="9">
        <v>1</v>
      </c>
      <c r="E30" s="9" t="s">
        <v>536</v>
      </c>
      <c r="F30" s="9" t="s">
        <v>564</v>
      </c>
      <c r="G30" s="9" t="s">
        <v>137</v>
      </c>
      <c r="H30" s="9" t="s">
        <v>513</v>
      </c>
      <c r="I30" s="9">
        <v>3384</v>
      </c>
      <c r="J30" s="9"/>
      <c r="K30" s="10"/>
    </row>
    <row r="31" spans="1:11" x14ac:dyDescent="0.45">
      <c r="A31" s="8">
        <v>30</v>
      </c>
      <c r="B31" s="11" t="s">
        <v>161</v>
      </c>
      <c r="C31" s="9" t="s">
        <v>38</v>
      </c>
      <c r="D31" s="9">
        <v>1</v>
      </c>
      <c r="E31" s="9"/>
      <c r="F31" s="9"/>
      <c r="G31" s="9" t="s">
        <v>12</v>
      </c>
      <c r="H31" s="9" t="s">
        <v>512</v>
      </c>
      <c r="I31" s="9">
        <v>1972</v>
      </c>
      <c r="J31" s="9">
        <v>1986</v>
      </c>
      <c r="K31" s="16">
        <f t="shared" si="0"/>
        <v>0.99295065458207454</v>
      </c>
    </row>
    <row r="32" spans="1:11" x14ac:dyDescent="0.45">
      <c r="A32" s="8">
        <v>31</v>
      </c>
      <c r="B32" s="11" t="s">
        <v>125</v>
      </c>
      <c r="C32" s="9" t="s">
        <v>7</v>
      </c>
      <c r="D32" s="9">
        <v>1</v>
      </c>
      <c r="E32" s="9">
        <v>36.501899999999999</v>
      </c>
      <c r="F32" s="9">
        <v>54.2605</v>
      </c>
      <c r="G32" s="9"/>
      <c r="H32" s="9"/>
      <c r="I32" s="9">
        <v>10240</v>
      </c>
      <c r="J32" s="9">
        <v>17084</v>
      </c>
      <c r="K32" s="16">
        <f t="shared" si="0"/>
        <v>0.59939124326855542</v>
      </c>
    </row>
    <row r="33" spans="1:11" x14ac:dyDescent="0.45">
      <c r="A33" s="8">
        <v>32</v>
      </c>
      <c r="B33" s="11" t="s">
        <v>437</v>
      </c>
      <c r="C33" s="9" t="s">
        <v>40</v>
      </c>
      <c r="D33" s="9">
        <v>1</v>
      </c>
      <c r="E33" s="9" t="s">
        <v>581</v>
      </c>
      <c r="F33" s="9" t="s">
        <v>609</v>
      </c>
      <c r="G33" s="9" t="s">
        <v>5</v>
      </c>
      <c r="H33" s="9" t="s">
        <v>512</v>
      </c>
      <c r="I33" s="9">
        <v>354</v>
      </c>
      <c r="J33" s="9">
        <v>973</v>
      </c>
      <c r="K33" s="16">
        <f t="shared" si="0"/>
        <v>0.36382322713257964</v>
      </c>
    </row>
    <row r="34" spans="1:11" x14ac:dyDescent="0.45">
      <c r="A34" s="8">
        <v>33</v>
      </c>
      <c r="B34" s="11" t="s">
        <v>438</v>
      </c>
      <c r="C34" s="9" t="s">
        <v>7</v>
      </c>
      <c r="D34" s="9">
        <v>1</v>
      </c>
      <c r="E34" s="9">
        <v>35.6892</v>
      </c>
      <c r="F34" s="9" t="s">
        <v>542</v>
      </c>
      <c r="G34" s="9"/>
      <c r="H34" s="9"/>
      <c r="I34" s="9">
        <v>3474</v>
      </c>
      <c r="J34" s="9">
        <v>11428</v>
      </c>
      <c r="K34" s="16">
        <f t="shared" si="0"/>
        <v>0.30399019950997552</v>
      </c>
    </row>
    <row r="35" spans="1:11" x14ac:dyDescent="0.45">
      <c r="A35" s="8">
        <v>34</v>
      </c>
      <c r="B35" s="11" t="s">
        <v>439</v>
      </c>
      <c r="C35" s="9" t="s">
        <v>59</v>
      </c>
      <c r="D35" s="9">
        <v>1</v>
      </c>
      <c r="E35" s="9" t="s">
        <v>575</v>
      </c>
      <c r="F35" s="9" t="s">
        <v>603</v>
      </c>
      <c r="G35" s="9" t="s">
        <v>106</v>
      </c>
      <c r="H35" s="9" t="s">
        <v>513</v>
      </c>
      <c r="I35" s="9">
        <v>1977</v>
      </c>
      <c r="J35" s="9">
        <v>4191</v>
      </c>
      <c r="K35" s="16">
        <f t="shared" si="0"/>
        <v>0.47172512526843235</v>
      </c>
    </row>
    <row r="36" spans="1:11" x14ac:dyDescent="0.45">
      <c r="A36" s="8">
        <v>35</v>
      </c>
      <c r="B36" s="11" t="s">
        <v>440</v>
      </c>
      <c r="C36" s="9" t="s">
        <v>7</v>
      </c>
      <c r="D36" s="9">
        <v>1</v>
      </c>
      <c r="E36" s="9">
        <v>35.6892</v>
      </c>
      <c r="F36" s="9" t="s">
        <v>542</v>
      </c>
      <c r="G36" s="9"/>
      <c r="H36" s="9"/>
      <c r="I36" s="9">
        <v>6860</v>
      </c>
      <c r="J36" s="9">
        <v>17084</v>
      </c>
      <c r="K36" s="16">
        <f t="shared" si="0"/>
        <v>0.40154530554905177</v>
      </c>
    </row>
    <row r="37" spans="1:11" x14ac:dyDescent="0.45">
      <c r="A37" s="8">
        <v>36</v>
      </c>
      <c r="B37" s="11" t="s">
        <v>441</v>
      </c>
      <c r="C37" s="9" t="s">
        <v>9</v>
      </c>
      <c r="D37" s="9">
        <v>1</v>
      </c>
      <c r="E37" s="9" t="s">
        <v>530</v>
      </c>
      <c r="F37" s="9" t="s">
        <v>558</v>
      </c>
      <c r="G37" s="9" t="s">
        <v>105</v>
      </c>
      <c r="H37" s="9" t="s">
        <v>513</v>
      </c>
      <c r="I37" s="9">
        <v>1350</v>
      </c>
      <c r="J37" s="9">
        <v>6821</v>
      </c>
      <c r="K37" s="16">
        <f t="shared" si="0"/>
        <v>0.19791819381322387</v>
      </c>
    </row>
    <row r="38" spans="1:11" x14ac:dyDescent="0.45">
      <c r="A38" s="8">
        <v>37</v>
      </c>
      <c r="B38" s="11" t="s">
        <v>405</v>
      </c>
      <c r="C38" s="9" t="s">
        <v>7</v>
      </c>
      <c r="D38" s="9">
        <v>1</v>
      </c>
      <c r="E38" s="9">
        <v>35.6892</v>
      </c>
      <c r="F38" s="9" t="s">
        <v>542</v>
      </c>
      <c r="G38" s="9" t="s">
        <v>5</v>
      </c>
      <c r="H38" s="9" t="s">
        <v>512</v>
      </c>
      <c r="I38" s="9">
        <v>3258</v>
      </c>
      <c r="J38" s="9">
        <v>17084</v>
      </c>
      <c r="K38" s="16">
        <f t="shared" si="0"/>
        <v>0.19070475298524936</v>
      </c>
    </row>
    <row r="39" spans="1:11" x14ac:dyDescent="0.45">
      <c r="A39" s="8">
        <v>38</v>
      </c>
      <c r="B39" s="11" t="s">
        <v>442</v>
      </c>
      <c r="C39" s="9" t="s">
        <v>55</v>
      </c>
      <c r="D39" s="9">
        <v>1</v>
      </c>
      <c r="E39" s="9" t="s">
        <v>525</v>
      </c>
      <c r="F39" s="9" t="s">
        <v>553</v>
      </c>
      <c r="G39" s="9" t="s">
        <v>138</v>
      </c>
      <c r="H39" s="9" t="s">
        <v>144</v>
      </c>
      <c r="I39" s="9">
        <v>170</v>
      </c>
      <c r="J39" s="9">
        <v>1500</v>
      </c>
      <c r="K39" s="16">
        <f t="shared" si="0"/>
        <v>0.11333333333333333</v>
      </c>
    </row>
    <row r="40" spans="1:11" x14ac:dyDescent="0.45">
      <c r="A40" s="8">
        <v>39</v>
      </c>
      <c r="B40" s="11" t="s">
        <v>443</v>
      </c>
      <c r="C40" s="9" t="s">
        <v>19</v>
      </c>
      <c r="D40" s="9">
        <v>1</v>
      </c>
      <c r="E40" s="9" t="s">
        <v>533</v>
      </c>
      <c r="F40" s="9" t="s">
        <v>561</v>
      </c>
      <c r="G40" s="9" t="s">
        <v>139</v>
      </c>
      <c r="H40" s="9" t="s">
        <v>513</v>
      </c>
      <c r="I40" s="9">
        <v>1564</v>
      </c>
      <c r="J40" s="9">
        <v>4996</v>
      </c>
      <c r="K40" s="16">
        <f t="shared" si="0"/>
        <v>0.3130504403522818</v>
      </c>
    </row>
    <row r="41" spans="1:11" x14ac:dyDescent="0.45">
      <c r="A41" s="8">
        <v>40</v>
      </c>
      <c r="B41" s="11" t="s">
        <v>444</v>
      </c>
      <c r="C41" s="9" t="s">
        <v>39</v>
      </c>
      <c r="D41" s="9">
        <v>1</v>
      </c>
      <c r="E41" s="9" t="s">
        <v>523</v>
      </c>
      <c r="F41" s="9" t="s">
        <v>551</v>
      </c>
      <c r="G41" s="9" t="s">
        <v>140</v>
      </c>
      <c r="H41" s="9" t="s">
        <v>513</v>
      </c>
      <c r="I41" s="9">
        <v>888</v>
      </c>
      <c r="J41" s="9">
        <v>1307</v>
      </c>
      <c r="K41" s="16">
        <f t="shared" si="0"/>
        <v>0.67941851568477429</v>
      </c>
    </row>
    <row r="42" spans="1:11" x14ac:dyDescent="0.45">
      <c r="A42" s="8">
        <v>41</v>
      </c>
      <c r="B42" s="11" t="s">
        <v>445</v>
      </c>
      <c r="C42" s="9" t="s">
        <v>634</v>
      </c>
      <c r="D42" s="9">
        <v>1</v>
      </c>
      <c r="E42" s="9">
        <v>34.095399999999998</v>
      </c>
      <c r="F42" s="9">
        <v>49.701300000000003</v>
      </c>
      <c r="G42" s="9" t="s">
        <v>5</v>
      </c>
      <c r="H42" s="9" t="s">
        <v>512</v>
      </c>
      <c r="I42" s="9">
        <v>3536</v>
      </c>
      <c r="J42" s="9">
        <v>6908</v>
      </c>
      <c r="K42" s="16">
        <f t="shared" si="0"/>
        <v>0.51187029530978578</v>
      </c>
    </row>
    <row r="43" spans="1:11" x14ac:dyDescent="0.45">
      <c r="A43" s="8">
        <v>42</v>
      </c>
      <c r="B43" s="11" t="s">
        <v>446</v>
      </c>
      <c r="C43" s="9" t="s">
        <v>4</v>
      </c>
      <c r="D43" s="9">
        <v>1</v>
      </c>
      <c r="E43" s="9" t="s">
        <v>583</v>
      </c>
      <c r="F43" s="9" t="s">
        <v>611</v>
      </c>
      <c r="G43" s="9" t="s">
        <v>109</v>
      </c>
      <c r="H43" s="9" t="s">
        <v>513</v>
      </c>
      <c r="I43" s="9">
        <v>733</v>
      </c>
      <c r="J43" s="9">
        <v>2459</v>
      </c>
      <c r="K43" s="16">
        <f t="shared" si="0"/>
        <v>0.29808865392435951</v>
      </c>
    </row>
    <row r="44" spans="1:11" x14ac:dyDescent="0.45">
      <c r="A44" s="8">
        <v>43</v>
      </c>
      <c r="B44" s="11" t="s">
        <v>447</v>
      </c>
      <c r="C44" s="9" t="s">
        <v>634</v>
      </c>
      <c r="D44" s="9">
        <v>1</v>
      </c>
      <c r="E44" s="9">
        <v>34.095399999999998</v>
      </c>
      <c r="F44" s="9">
        <v>49.701300000000003</v>
      </c>
      <c r="G44" s="9" t="s">
        <v>106</v>
      </c>
      <c r="H44" s="9" t="s">
        <v>513</v>
      </c>
      <c r="I44" s="9">
        <v>1644</v>
      </c>
      <c r="J44" s="9">
        <v>6908</v>
      </c>
      <c r="K44" s="16">
        <f t="shared" si="0"/>
        <v>0.23798494499131442</v>
      </c>
    </row>
    <row r="45" spans="1:11" x14ac:dyDescent="0.45">
      <c r="A45" s="8">
        <v>44</v>
      </c>
      <c r="B45" s="11" t="s">
        <v>448</v>
      </c>
      <c r="C45" s="9" t="s">
        <v>40</v>
      </c>
      <c r="D45" s="9">
        <v>1</v>
      </c>
      <c r="E45" s="9" t="s">
        <v>581</v>
      </c>
      <c r="F45" s="9" t="s">
        <v>609</v>
      </c>
      <c r="G45" s="9"/>
      <c r="H45" s="9"/>
      <c r="I45" s="9">
        <v>297</v>
      </c>
      <c r="J45" s="9">
        <v>973</v>
      </c>
      <c r="K45" s="16">
        <f t="shared" si="0"/>
        <v>0.30524152106885921</v>
      </c>
    </row>
    <row r="46" spans="1:11" x14ac:dyDescent="0.45">
      <c r="A46" s="8">
        <v>45</v>
      </c>
      <c r="B46" s="11" t="s">
        <v>449</v>
      </c>
      <c r="C46" s="9" t="s">
        <v>64</v>
      </c>
      <c r="D46" s="9">
        <v>1</v>
      </c>
      <c r="E46" s="9" t="s">
        <v>516</v>
      </c>
      <c r="F46" s="9" t="s">
        <v>544</v>
      </c>
      <c r="G46" s="9"/>
      <c r="H46" s="9"/>
      <c r="I46" s="9">
        <v>623</v>
      </c>
      <c r="J46" s="9">
        <v>1138</v>
      </c>
      <c r="K46" s="16">
        <f t="shared" si="0"/>
        <v>0.54745166959578206</v>
      </c>
    </row>
    <row r="47" spans="1:11" x14ac:dyDescent="0.45">
      <c r="A47" s="8">
        <v>46</v>
      </c>
      <c r="B47" s="11" t="s">
        <v>450</v>
      </c>
      <c r="C47" s="9" t="s">
        <v>7</v>
      </c>
      <c r="D47" s="9">
        <v>1</v>
      </c>
      <c r="E47" s="9">
        <v>35.6892</v>
      </c>
      <c r="F47" s="9" t="s">
        <v>542</v>
      </c>
      <c r="G47" s="9"/>
      <c r="H47" s="9"/>
      <c r="I47" s="9">
        <v>4647</v>
      </c>
      <c r="J47" s="9">
        <v>17084</v>
      </c>
      <c r="K47" s="16">
        <f t="shared" si="0"/>
        <v>0.27200889721376725</v>
      </c>
    </row>
    <row r="48" spans="1:11" x14ac:dyDescent="0.45">
      <c r="A48" s="8">
        <v>47</v>
      </c>
      <c r="B48" s="11" t="s">
        <v>451</v>
      </c>
      <c r="C48" s="9" t="s">
        <v>7</v>
      </c>
      <c r="D48" s="9">
        <v>1</v>
      </c>
      <c r="E48" s="9">
        <v>35.6892</v>
      </c>
      <c r="F48" s="9" t="s">
        <v>542</v>
      </c>
      <c r="G48" s="9"/>
      <c r="H48" s="9"/>
      <c r="I48" s="9">
        <v>3362</v>
      </c>
      <c r="J48" s="9">
        <v>17084</v>
      </c>
      <c r="K48" s="16">
        <f t="shared" si="0"/>
        <v>0.19679232029969562</v>
      </c>
    </row>
    <row r="49" spans="1:11" x14ac:dyDescent="0.45">
      <c r="A49" s="8">
        <v>48</v>
      </c>
      <c r="B49" s="11" t="s">
        <v>452</v>
      </c>
      <c r="C49" s="9" t="s">
        <v>63</v>
      </c>
      <c r="D49" s="9">
        <v>1</v>
      </c>
      <c r="E49" s="9" t="s">
        <v>521</v>
      </c>
      <c r="F49" s="9" t="s">
        <v>549</v>
      </c>
      <c r="G49" s="9" t="s">
        <v>135</v>
      </c>
      <c r="H49" s="9" t="s">
        <v>154</v>
      </c>
      <c r="I49" s="9">
        <v>2916</v>
      </c>
      <c r="J49" s="9">
        <v>10553</v>
      </c>
      <c r="K49" s="16">
        <f t="shared" si="0"/>
        <v>0.27631952999147164</v>
      </c>
    </row>
    <row r="50" spans="1:11" x14ac:dyDescent="0.45">
      <c r="A50" s="8">
        <v>49</v>
      </c>
      <c r="B50" s="11" t="s">
        <v>453</v>
      </c>
      <c r="C50" s="9" t="s">
        <v>54</v>
      </c>
      <c r="D50" s="9">
        <v>1</v>
      </c>
      <c r="E50" s="9" t="s">
        <v>572</v>
      </c>
      <c r="F50" s="9" t="s">
        <v>601</v>
      </c>
      <c r="G50" s="9" t="s">
        <v>10</v>
      </c>
      <c r="H50" s="9" t="s">
        <v>512</v>
      </c>
      <c r="I50" s="9">
        <v>2734</v>
      </c>
      <c r="J50" s="9"/>
      <c r="K50" s="10"/>
    </row>
    <row r="51" spans="1:11" x14ac:dyDescent="0.45">
      <c r="A51" s="8">
        <v>50</v>
      </c>
      <c r="B51" s="11" t="s">
        <v>454</v>
      </c>
      <c r="C51" s="9" t="s">
        <v>36</v>
      </c>
      <c r="D51" s="9">
        <v>1</v>
      </c>
      <c r="E51" s="9" t="s">
        <v>584</v>
      </c>
      <c r="F51" s="9" t="s">
        <v>612</v>
      </c>
      <c r="G51" s="9" t="s">
        <v>141</v>
      </c>
      <c r="H51" s="9" t="s">
        <v>154</v>
      </c>
      <c r="I51" s="9">
        <v>642</v>
      </c>
      <c r="J51" s="9">
        <v>1102</v>
      </c>
      <c r="K51" s="16">
        <f t="shared" si="0"/>
        <v>0.58257713248638843</v>
      </c>
    </row>
    <row r="52" spans="1:11" x14ac:dyDescent="0.45">
      <c r="A52" s="8">
        <v>51</v>
      </c>
      <c r="B52" s="11" t="s">
        <v>455</v>
      </c>
      <c r="C52" s="9" t="s">
        <v>11</v>
      </c>
      <c r="D52" s="9">
        <v>1</v>
      </c>
      <c r="E52" s="9" t="s">
        <v>585</v>
      </c>
      <c r="F52" s="9" t="s">
        <v>613</v>
      </c>
      <c r="G52" s="9" t="s">
        <v>142</v>
      </c>
      <c r="H52" s="9" t="s">
        <v>512</v>
      </c>
      <c r="I52" s="9">
        <v>375</v>
      </c>
      <c r="J52" s="9">
        <v>524</v>
      </c>
      <c r="K52" s="16">
        <f t="shared" si="0"/>
        <v>0.71564885496183206</v>
      </c>
    </row>
    <row r="53" spans="1:11" x14ac:dyDescent="0.45">
      <c r="A53" s="8">
        <v>52</v>
      </c>
      <c r="B53" s="11" t="s">
        <v>456</v>
      </c>
      <c r="C53" s="9" t="s">
        <v>17</v>
      </c>
      <c r="D53" s="9">
        <v>1</v>
      </c>
      <c r="E53" s="9" t="s">
        <v>524</v>
      </c>
      <c r="F53" s="9" t="s">
        <v>552</v>
      </c>
      <c r="G53" s="9" t="s">
        <v>135</v>
      </c>
      <c r="H53" s="9" t="s">
        <v>154</v>
      </c>
      <c r="I53" s="9">
        <v>2719</v>
      </c>
      <c r="J53" s="9">
        <v>6044</v>
      </c>
      <c r="K53" s="16">
        <f t="shared" si="0"/>
        <v>0.44986763732627399</v>
      </c>
    </row>
    <row r="54" spans="1:11" x14ac:dyDescent="0.45">
      <c r="A54" s="8">
        <v>53</v>
      </c>
      <c r="B54" s="11" t="s">
        <v>457</v>
      </c>
      <c r="C54" s="9" t="s">
        <v>54</v>
      </c>
      <c r="D54" s="9">
        <v>1</v>
      </c>
      <c r="E54" s="9" t="s">
        <v>572</v>
      </c>
      <c r="F54" s="9" t="s">
        <v>601</v>
      </c>
      <c r="G54" s="9"/>
      <c r="H54" s="9"/>
      <c r="I54" s="9">
        <v>1914</v>
      </c>
      <c r="J54" s="9"/>
      <c r="K54" s="10"/>
    </row>
    <row r="55" spans="1:11" x14ac:dyDescent="0.45">
      <c r="A55" s="8">
        <v>54</v>
      </c>
      <c r="B55" s="11" t="s">
        <v>458</v>
      </c>
      <c r="C55" s="9" t="s">
        <v>63</v>
      </c>
      <c r="D55" s="9">
        <v>1</v>
      </c>
      <c r="E55" s="9" t="s">
        <v>521</v>
      </c>
      <c r="F55" s="9" t="s">
        <v>549</v>
      </c>
      <c r="G55" s="9" t="s">
        <v>143</v>
      </c>
      <c r="H55" s="9" t="s">
        <v>513</v>
      </c>
      <c r="I55" s="9">
        <v>2813</v>
      </c>
      <c r="J55" s="9">
        <v>10553</v>
      </c>
      <c r="K55" s="16">
        <f t="shared" si="0"/>
        <v>0.26655927224485926</v>
      </c>
    </row>
    <row r="56" spans="1:11" x14ac:dyDescent="0.45">
      <c r="A56" s="8">
        <v>55</v>
      </c>
      <c r="B56" s="11" t="s">
        <v>459</v>
      </c>
      <c r="C56" s="9" t="s">
        <v>2</v>
      </c>
      <c r="D56" s="9">
        <v>1</v>
      </c>
      <c r="E56" s="9" t="s">
        <v>586</v>
      </c>
      <c r="F56" s="9" t="s">
        <v>614</v>
      </c>
      <c r="G56" s="9" t="s">
        <v>144</v>
      </c>
      <c r="H56" s="9" t="s">
        <v>144</v>
      </c>
      <c r="I56" s="9">
        <v>264</v>
      </c>
      <c r="J56" s="9">
        <v>864</v>
      </c>
      <c r="K56" s="16">
        <f t="shared" si="0"/>
        <v>0.30555555555555558</v>
      </c>
    </row>
    <row r="57" spans="1:11" x14ac:dyDescent="0.45">
      <c r="A57" s="8">
        <v>56</v>
      </c>
      <c r="B57" s="11" t="s">
        <v>460</v>
      </c>
      <c r="C57" s="9" t="s">
        <v>6</v>
      </c>
      <c r="D57" s="9">
        <v>1</v>
      </c>
      <c r="E57" s="9" t="s">
        <v>526</v>
      </c>
      <c r="F57" s="9" t="s">
        <v>554</v>
      </c>
      <c r="G57" s="9" t="s">
        <v>109</v>
      </c>
      <c r="H57" s="9" t="s">
        <v>513</v>
      </c>
      <c r="I57" s="9">
        <v>2390</v>
      </c>
      <c r="J57" s="9">
        <v>2902</v>
      </c>
      <c r="K57" s="16">
        <f t="shared" si="0"/>
        <v>0.82356995175740866</v>
      </c>
    </row>
    <row r="58" spans="1:11" x14ac:dyDescent="0.45">
      <c r="A58" s="8">
        <v>57</v>
      </c>
      <c r="B58" s="11" t="s">
        <v>343</v>
      </c>
      <c r="C58" s="9" t="s">
        <v>7</v>
      </c>
      <c r="D58" s="9">
        <v>1</v>
      </c>
      <c r="E58" s="9">
        <v>35.6892</v>
      </c>
      <c r="F58" s="9" t="s">
        <v>542</v>
      </c>
      <c r="G58" s="9"/>
      <c r="H58" s="9"/>
      <c r="I58" s="9">
        <v>3428</v>
      </c>
      <c r="J58" s="9">
        <v>11428</v>
      </c>
      <c r="K58" s="16">
        <f t="shared" si="0"/>
        <v>0.29996499824991252</v>
      </c>
    </row>
    <row r="59" spans="1:11" x14ac:dyDescent="0.45">
      <c r="A59" s="8">
        <v>58</v>
      </c>
      <c r="B59" s="11" t="s">
        <v>461</v>
      </c>
      <c r="C59" s="9" t="s">
        <v>4</v>
      </c>
      <c r="D59" s="9">
        <v>1</v>
      </c>
      <c r="E59" s="9" t="s">
        <v>583</v>
      </c>
      <c r="F59" s="9" t="s">
        <v>611</v>
      </c>
      <c r="G59" s="9"/>
      <c r="H59" s="9"/>
      <c r="I59" s="9">
        <v>1324</v>
      </c>
      <c r="J59" s="9">
        <v>2459</v>
      </c>
      <c r="K59" s="16">
        <f t="shared" si="0"/>
        <v>0.53843025620170804</v>
      </c>
    </row>
    <row r="60" spans="1:11" x14ac:dyDescent="0.45">
      <c r="A60" s="8">
        <v>59</v>
      </c>
      <c r="B60" s="11" t="s">
        <v>462</v>
      </c>
      <c r="C60" s="9" t="s">
        <v>49</v>
      </c>
      <c r="D60" s="9">
        <v>1</v>
      </c>
      <c r="E60" s="9" t="s">
        <v>587</v>
      </c>
      <c r="F60" s="9" t="s">
        <v>615</v>
      </c>
      <c r="G60" s="9"/>
      <c r="H60" s="9"/>
      <c r="I60" s="9">
        <v>475</v>
      </c>
      <c r="J60" s="9">
        <v>742</v>
      </c>
      <c r="K60" s="16">
        <f t="shared" si="0"/>
        <v>0.64016172506738545</v>
      </c>
    </row>
    <row r="61" spans="1:11" x14ac:dyDescent="0.45">
      <c r="A61" s="8">
        <v>60</v>
      </c>
      <c r="B61" s="11" t="s">
        <v>463</v>
      </c>
      <c r="C61" s="9" t="s">
        <v>8</v>
      </c>
      <c r="D61" s="9">
        <v>1</v>
      </c>
      <c r="E61" s="9">
        <v>32</v>
      </c>
      <c r="F61" s="9">
        <v>51.65</v>
      </c>
      <c r="G61" s="9" t="s">
        <v>106</v>
      </c>
      <c r="H61" s="9" t="s">
        <v>513</v>
      </c>
      <c r="I61" s="9">
        <v>969</v>
      </c>
      <c r="J61" s="9">
        <v>2674</v>
      </c>
      <c r="K61" s="16">
        <f t="shared" si="0"/>
        <v>0.36237845923709799</v>
      </c>
    </row>
    <row r="62" spans="1:11" x14ac:dyDescent="0.45">
      <c r="A62" s="8">
        <v>61</v>
      </c>
      <c r="B62" s="11" t="s">
        <v>464</v>
      </c>
      <c r="C62" s="9" t="s">
        <v>7</v>
      </c>
      <c r="D62" s="9">
        <v>1</v>
      </c>
      <c r="E62" s="9">
        <v>35.6892</v>
      </c>
      <c r="F62" s="9" t="s">
        <v>542</v>
      </c>
      <c r="G62" s="9"/>
      <c r="H62" s="9"/>
      <c r="I62" s="9">
        <v>4504</v>
      </c>
      <c r="J62" s="9">
        <v>11428</v>
      </c>
      <c r="K62" s="16">
        <f t="shared" si="0"/>
        <v>0.39411970598529927</v>
      </c>
    </row>
    <row r="63" spans="1:11" x14ac:dyDescent="0.45">
      <c r="A63" s="8">
        <v>62</v>
      </c>
      <c r="B63" s="11" t="s">
        <v>465</v>
      </c>
      <c r="C63" s="9" t="s">
        <v>7</v>
      </c>
      <c r="D63" s="9">
        <v>1</v>
      </c>
      <c r="E63" s="9">
        <v>35.6892</v>
      </c>
      <c r="F63" s="9" t="s">
        <v>542</v>
      </c>
      <c r="G63" s="9"/>
      <c r="H63" s="9"/>
      <c r="I63" s="9">
        <v>6892</v>
      </c>
      <c r="J63" s="9">
        <v>17084</v>
      </c>
      <c r="K63" s="16">
        <f t="shared" si="0"/>
        <v>0.40341840318426597</v>
      </c>
    </row>
    <row r="64" spans="1:11" x14ac:dyDescent="0.45">
      <c r="A64" s="8">
        <v>63</v>
      </c>
      <c r="B64" s="11" t="s">
        <v>466</v>
      </c>
      <c r="C64" s="9" t="s">
        <v>41</v>
      </c>
      <c r="D64" s="9">
        <v>1</v>
      </c>
      <c r="E64" s="9" t="s">
        <v>588</v>
      </c>
      <c r="F64" s="9" t="s">
        <v>616</v>
      </c>
      <c r="G64" s="9" t="s">
        <v>145</v>
      </c>
      <c r="H64" s="9" t="s">
        <v>512</v>
      </c>
      <c r="I64" s="9">
        <v>1265</v>
      </c>
      <c r="J64" s="9">
        <v>2973</v>
      </c>
      <c r="K64" s="16">
        <f t="shared" si="0"/>
        <v>0.42549613185334678</v>
      </c>
    </row>
    <row r="65" spans="1:11" x14ac:dyDescent="0.45">
      <c r="A65" s="8">
        <v>64</v>
      </c>
      <c r="B65" s="11" t="s">
        <v>467</v>
      </c>
      <c r="C65" s="9" t="s">
        <v>28</v>
      </c>
      <c r="D65" s="9">
        <v>1</v>
      </c>
      <c r="E65" s="9" t="s">
        <v>589</v>
      </c>
      <c r="F65" s="9" t="s">
        <v>617</v>
      </c>
      <c r="G65" s="9"/>
      <c r="H65" s="9"/>
      <c r="I65" s="9">
        <v>164</v>
      </c>
      <c r="J65" s="9">
        <v>245</v>
      </c>
      <c r="K65" s="16">
        <f t="shared" si="0"/>
        <v>0.66938775510204085</v>
      </c>
    </row>
    <row r="66" spans="1:11" x14ac:dyDescent="0.45">
      <c r="A66" s="8">
        <v>65</v>
      </c>
      <c r="B66" s="11" t="s">
        <v>468</v>
      </c>
      <c r="C66" s="9" t="s">
        <v>7</v>
      </c>
      <c r="D66" s="9">
        <v>1</v>
      </c>
      <c r="E66" s="9">
        <v>35.6892</v>
      </c>
      <c r="F66" s="9" t="s">
        <v>542</v>
      </c>
      <c r="G66" s="9"/>
      <c r="H66" s="9"/>
      <c r="I66" s="9">
        <v>5925</v>
      </c>
      <c r="J66" s="9">
        <v>17084</v>
      </c>
      <c r="K66" s="16">
        <f t="shared" si="0"/>
        <v>0.34681573402013582</v>
      </c>
    </row>
    <row r="67" spans="1:11" x14ac:dyDescent="0.45">
      <c r="A67" s="8">
        <v>66</v>
      </c>
      <c r="B67" s="11" t="s">
        <v>469</v>
      </c>
      <c r="C67" s="9" t="s">
        <v>7</v>
      </c>
      <c r="D67" s="9">
        <v>1</v>
      </c>
      <c r="E67" s="9">
        <v>35.6892</v>
      </c>
      <c r="F67" s="9" t="s">
        <v>542</v>
      </c>
      <c r="G67" s="9"/>
      <c r="H67" s="9"/>
      <c r="I67" s="9">
        <v>3504</v>
      </c>
      <c r="J67" s="9">
        <v>17084</v>
      </c>
      <c r="K67" s="16">
        <f t="shared" ref="K67:K101" si="1">I67/J67</f>
        <v>0.20510419105595878</v>
      </c>
    </row>
    <row r="68" spans="1:11" x14ac:dyDescent="0.45">
      <c r="A68" s="8">
        <v>67</v>
      </c>
      <c r="B68" s="11" t="s">
        <v>470</v>
      </c>
      <c r="C68" s="9" t="s">
        <v>16</v>
      </c>
      <c r="D68" s="9">
        <v>1</v>
      </c>
      <c r="E68" s="9" t="s">
        <v>534</v>
      </c>
      <c r="F68" s="9" t="s">
        <v>562</v>
      </c>
      <c r="G68" s="9" t="s">
        <v>10</v>
      </c>
      <c r="H68" s="9" t="s">
        <v>512</v>
      </c>
      <c r="I68" s="9">
        <v>7360</v>
      </c>
      <c r="J68" s="9">
        <v>14096</v>
      </c>
      <c r="K68" s="16">
        <f t="shared" si="1"/>
        <v>0.52213393870601588</v>
      </c>
    </row>
    <row r="69" spans="1:11" x14ac:dyDescent="0.45">
      <c r="A69" s="8">
        <v>68</v>
      </c>
      <c r="B69" s="11" t="s">
        <v>471</v>
      </c>
      <c r="C69" s="9" t="s">
        <v>16</v>
      </c>
      <c r="D69" s="9">
        <v>1</v>
      </c>
      <c r="E69" s="9" t="s">
        <v>534</v>
      </c>
      <c r="F69" s="9" t="s">
        <v>562</v>
      </c>
      <c r="G69" s="9" t="s">
        <v>146</v>
      </c>
      <c r="H69" s="9" t="s">
        <v>512</v>
      </c>
      <c r="I69" s="9">
        <v>7140</v>
      </c>
      <c r="J69" s="9">
        <v>14096</v>
      </c>
      <c r="K69" s="16">
        <f t="shared" si="1"/>
        <v>0.50652667423382525</v>
      </c>
    </row>
    <row r="70" spans="1:11" x14ac:dyDescent="0.45">
      <c r="A70" s="8">
        <v>69</v>
      </c>
      <c r="B70" s="11" t="s">
        <v>472</v>
      </c>
      <c r="C70" s="9" t="s">
        <v>29</v>
      </c>
      <c r="D70" s="9">
        <v>1</v>
      </c>
      <c r="E70" s="9" t="s">
        <v>540</v>
      </c>
      <c r="F70" s="9" t="s">
        <v>568</v>
      </c>
      <c r="G70" s="9"/>
      <c r="H70" s="9"/>
      <c r="I70" s="9">
        <v>4829</v>
      </c>
      <c r="J70" s="9">
        <v>7251</v>
      </c>
      <c r="K70" s="16">
        <f t="shared" si="1"/>
        <v>0.66597710660598541</v>
      </c>
    </row>
    <row r="71" spans="1:11" x14ac:dyDescent="0.45">
      <c r="A71" s="8">
        <v>70</v>
      </c>
      <c r="B71" s="11" t="s">
        <v>473</v>
      </c>
      <c r="C71" s="9" t="s">
        <v>65</v>
      </c>
      <c r="D71" s="9">
        <v>1</v>
      </c>
      <c r="E71" s="9" t="s">
        <v>520</v>
      </c>
      <c r="F71" s="9" t="s">
        <v>548</v>
      </c>
      <c r="G71" s="9" t="s">
        <v>133</v>
      </c>
      <c r="H71" s="9" t="s">
        <v>513</v>
      </c>
      <c r="I71" s="9">
        <v>691</v>
      </c>
      <c r="J71" s="9">
        <v>1535</v>
      </c>
      <c r="K71" s="16">
        <f t="shared" si="1"/>
        <v>0.45016286644951142</v>
      </c>
    </row>
    <row r="72" spans="1:11" x14ac:dyDescent="0.45">
      <c r="A72" s="8">
        <v>71</v>
      </c>
      <c r="B72" s="11" t="s">
        <v>238</v>
      </c>
      <c r="C72" s="9" t="s">
        <v>7</v>
      </c>
      <c r="D72" s="9">
        <v>1</v>
      </c>
      <c r="E72" s="9">
        <v>35.6892</v>
      </c>
      <c r="F72" s="9" t="s">
        <v>542</v>
      </c>
      <c r="G72" s="9"/>
      <c r="H72" s="9"/>
      <c r="I72" s="9">
        <v>7541</v>
      </c>
      <c r="J72" s="9">
        <v>17084</v>
      </c>
      <c r="K72" s="16">
        <f t="shared" si="1"/>
        <v>0.44140716459845469</v>
      </c>
    </row>
    <row r="73" spans="1:11" x14ac:dyDescent="0.45">
      <c r="A73" s="8">
        <v>72</v>
      </c>
      <c r="B73" s="11" t="s">
        <v>485</v>
      </c>
      <c r="C73" s="9" t="s">
        <v>25</v>
      </c>
      <c r="D73" s="9">
        <v>1</v>
      </c>
      <c r="E73" s="9"/>
      <c r="F73" s="9"/>
      <c r="G73" s="9"/>
      <c r="H73" s="9"/>
      <c r="I73" s="9">
        <v>835</v>
      </c>
      <c r="J73" s="9">
        <v>1420</v>
      </c>
      <c r="K73" s="16">
        <f t="shared" si="1"/>
        <v>0.5880281690140845</v>
      </c>
    </row>
    <row r="74" spans="1:11" x14ac:dyDescent="0.45">
      <c r="A74" s="8">
        <v>73</v>
      </c>
      <c r="B74" s="11" t="s">
        <v>486</v>
      </c>
      <c r="C74" s="9" t="s">
        <v>16</v>
      </c>
      <c r="D74" s="9">
        <v>1</v>
      </c>
      <c r="E74" s="9" t="s">
        <v>590</v>
      </c>
      <c r="F74" s="9" t="s">
        <v>618</v>
      </c>
      <c r="G74" s="9" t="s">
        <v>147</v>
      </c>
      <c r="H74" s="9" t="s">
        <v>154</v>
      </c>
      <c r="I74" s="9">
        <v>7121</v>
      </c>
      <c r="J74" s="9">
        <v>14096</v>
      </c>
      <c r="K74" s="16">
        <f t="shared" si="1"/>
        <v>0.50517877412031786</v>
      </c>
    </row>
    <row r="75" spans="1:11" x14ac:dyDescent="0.45">
      <c r="A75" s="8">
        <v>74</v>
      </c>
      <c r="B75" s="11" t="s">
        <v>487</v>
      </c>
      <c r="C75" s="9" t="s">
        <v>16</v>
      </c>
      <c r="D75" s="9">
        <v>1</v>
      </c>
      <c r="E75" s="9" t="s">
        <v>590</v>
      </c>
      <c r="F75" s="9" t="s">
        <v>618</v>
      </c>
      <c r="G75" s="9" t="s">
        <v>133</v>
      </c>
      <c r="H75" s="9" t="s">
        <v>513</v>
      </c>
      <c r="I75" s="9">
        <v>7361</v>
      </c>
      <c r="J75" s="9">
        <v>14096</v>
      </c>
      <c r="K75" s="16">
        <f t="shared" si="1"/>
        <v>0.52220488081725314</v>
      </c>
    </row>
    <row r="76" spans="1:11" x14ac:dyDescent="0.45">
      <c r="A76" s="8">
        <v>75</v>
      </c>
      <c r="B76" s="11" t="s">
        <v>488</v>
      </c>
      <c r="C76" s="9" t="s">
        <v>35</v>
      </c>
      <c r="D76" s="9">
        <v>1</v>
      </c>
      <c r="E76" s="9" t="s">
        <v>517</v>
      </c>
      <c r="F76" s="9" t="s">
        <v>545</v>
      </c>
      <c r="G76" s="9" t="s">
        <v>106</v>
      </c>
      <c r="H76" s="9" t="s">
        <v>513</v>
      </c>
      <c r="I76" s="9">
        <v>981</v>
      </c>
      <c r="J76" s="9">
        <v>2109</v>
      </c>
      <c r="K76" s="16">
        <f t="shared" si="1"/>
        <v>0.46514935988620199</v>
      </c>
    </row>
    <row r="77" spans="1:11" x14ac:dyDescent="0.45">
      <c r="A77" s="8">
        <v>76</v>
      </c>
      <c r="B77" s="11" t="s">
        <v>489</v>
      </c>
      <c r="C77" s="9" t="s">
        <v>58</v>
      </c>
      <c r="D77" s="9">
        <v>1</v>
      </c>
      <c r="E77" s="9" t="s">
        <v>591</v>
      </c>
      <c r="F77" s="9" t="s">
        <v>619</v>
      </c>
      <c r="G77" s="9" t="s">
        <v>138</v>
      </c>
      <c r="H77" s="9" t="s">
        <v>144</v>
      </c>
      <c r="I77" s="9">
        <v>1107</v>
      </c>
      <c r="J77" s="9">
        <v>1500</v>
      </c>
      <c r="K77" s="16">
        <f t="shared" si="1"/>
        <v>0.73799999999999999</v>
      </c>
    </row>
    <row r="78" spans="1:11" x14ac:dyDescent="0.45">
      <c r="A78" s="8">
        <v>77</v>
      </c>
      <c r="B78" s="11" t="s">
        <v>490</v>
      </c>
      <c r="C78" s="9" t="s">
        <v>33</v>
      </c>
      <c r="D78" s="9">
        <v>1</v>
      </c>
      <c r="E78" s="9" t="s">
        <v>592</v>
      </c>
      <c r="F78" s="9" t="s">
        <v>620</v>
      </c>
      <c r="G78" s="9" t="s">
        <v>105</v>
      </c>
      <c r="H78" s="9" t="s">
        <v>513</v>
      </c>
      <c r="I78" s="9">
        <v>3476</v>
      </c>
      <c r="J78" s="9">
        <v>6660</v>
      </c>
      <c r="K78" s="16">
        <f t="shared" si="1"/>
        <v>0.52192192192192188</v>
      </c>
    </row>
    <row r="79" spans="1:11" x14ac:dyDescent="0.45">
      <c r="A79" s="8">
        <v>78</v>
      </c>
      <c r="B79" s="11" t="s">
        <v>491</v>
      </c>
      <c r="C79" s="9" t="s">
        <v>29</v>
      </c>
      <c r="D79" s="9">
        <v>1</v>
      </c>
      <c r="E79" s="9" t="s">
        <v>540</v>
      </c>
      <c r="F79" s="9" t="s">
        <v>568</v>
      </c>
      <c r="G79" s="9" t="s">
        <v>148</v>
      </c>
      <c r="H79" s="9" t="s">
        <v>154</v>
      </c>
      <c r="I79" s="9">
        <v>2806</v>
      </c>
      <c r="J79" s="9">
        <v>7251</v>
      </c>
      <c r="K79" s="16">
        <f t="shared" si="1"/>
        <v>0.38698110605433733</v>
      </c>
    </row>
    <row r="80" spans="1:11" x14ac:dyDescent="0.45">
      <c r="A80" s="8">
        <v>79</v>
      </c>
      <c r="B80" s="11" t="s">
        <v>492</v>
      </c>
      <c r="C80" s="9" t="s">
        <v>7</v>
      </c>
      <c r="D80" s="9">
        <v>1</v>
      </c>
      <c r="E80" s="9">
        <v>35.6892</v>
      </c>
      <c r="F80" s="9" t="s">
        <v>542</v>
      </c>
      <c r="G80" s="9"/>
      <c r="H80" s="9"/>
      <c r="I80" s="9">
        <v>3729</v>
      </c>
      <c r="J80" s="9">
        <v>14387</v>
      </c>
      <c r="K80" s="16">
        <f t="shared" si="1"/>
        <v>0.25919232640578299</v>
      </c>
    </row>
    <row r="81" spans="1:11" x14ac:dyDescent="0.45">
      <c r="A81" s="8">
        <v>80</v>
      </c>
      <c r="B81" s="11" t="s">
        <v>397</v>
      </c>
      <c r="C81" s="9" t="s">
        <v>55</v>
      </c>
      <c r="D81" s="9">
        <v>1</v>
      </c>
      <c r="E81" s="9" t="s">
        <v>525</v>
      </c>
      <c r="F81" s="9" t="s">
        <v>553</v>
      </c>
      <c r="G81" s="9"/>
      <c r="H81" s="9"/>
      <c r="I81" s="9">
        <v>6150</v>
      </c>
      <c r="J81" s="9">
        <v>8690</v>
      </c>
      <c r="K81" s="16">
        <f t="shared" si="1"/>
        <v>0.70771001150747981</v>
      </c>
    </row>
    <row r="82" spans="1:11" x14ac:dyDescent="0.45">
      <c r="A82" s="8">
        <v>81</v>
      </c>
      <c r="B82" s="11" t="s">
        <v>304</v>
      </c>
      <c r="C82" s="9" t="s">
        <v>55</v>
      </c>
      <c r="D82" s="9">
        <v>1</v>
      </c>
      <c r="E82" s="9" t="s">
        <v>525</v>
      </c>
      <c r="F82" s="9" t="s">
        <v>553</v>
      </c>
      <c r="G82" s="9"/>
      <c r="H82" s="9"/>
      <c r="I82" s="9">
        <v>5490</v>
      </c>
      <c r="J82" s="9">
        <v>8690</v>
      </c>
      <c r="K82" s="16">
        <f t="shared" si="1"/>
        <v>0.63176064441887225</v>
      </c>
    </row>
    <row r="83" spans="1:11" x14ac:dyDescent="0.45">
      <c r="A83" s="8">
        <v>82</v>
      </c>
      <c r="B83" s="11" t="s">
        <v>494</v>
      </c>
      <c r="C83" s="9" t="s">
        <v>55</v>
      </c>
      <c r="D83" s="9">
        <v>1</v>
      </c>
      <c r="E83" s="9" t="s">
        <v>525</v>
      </c>
      <c r="F83" s="9" t="s">
        <v>553</v>
      </c>
      <c r="G83" s="9"/>
      <c r="H83" s="9"/>
      <c r="I83" s="9">
        <v>4910</v>
      </c>
      <c r="J83" s="9">
        <v>8690</v>
      </c>
      <c r="K83" s="16">
        <f t="shared" si="1"/>
        <v>0.5650172612197929</v>
      </c>
    </row>
    <row r="84" spans="1:11" x14ac:dyDescent="0.45">
      <c r="A84" s="8">
        <v>83</v>
      </c>
      <c r="B84" s="11" t="s">
        <v>495</v>
      </c>
      <c r="C84" s="9" t="s">
        <v>17</v>
      </c>
      <c r="D84" s="9">
        <v>1</v>
      </c>
      <c r="E84" s="9" t="s">
        <v>524</v>
      </c>
      <c r="F84" s="9" t="s">
        <v>552</v>
      </c>
      <c r="G84" s="9" t="s">
        <v>14</v>
      </c>
      <c r="H84" s="9" t="s">
        <v>154</v>
      </c>
      <c r="I84" s="9">
        <v>4434</v>
      </c>
      <c r="J84" s="9">
        <v>6783</v>
      </c>
      <c r="K84" s="16">
        <f t="shared" si="1"/>
        <v>0.65369305616983631</v>
      </c>
    </row>
    <row r="85" spans="1:11" x14ac:dyDescent="0.45">
      <c r="A85" s="8">
        <v>84</v>
      </c>
      <c r="B85" s="11" t="s">
        <v>496</v>
      </c>
      <c r="C85" s="9" t="s">
        <v>15</v>
      </c>
      <c r="D85" s="9">
        <v>1</v>
      </c>
      <c r="E85" s="9" t="s">
        <v>593</v>
      </c>
      <c r="F85" s="9" t="s">
        <v>621</v>
      </c>
      <c r="G85" s="9" t="s">
        <v>149</v>
      </c>
      <c r="H85" s="9" t="s">
        <v>107</v>
      </c>
      <c r="I85" s="9">
        <v>162</v>
      </c>
      <c r="J85" s="9">
        <v>200</v>
      </c>
      <c r="K85" s="16">
        <f t="shared" si="1"/>
        <v>0.81</v>
      </c>
    </row>
    <row r="86" spans="1:11" x14ac:dyDescent="0.45">
      <c r="A86" s="8">
        <v>85</v>
      </c>
      <c r="B86" s="11" t="s">
        <v>497</v>
      </c>
      <c r="C86" s="9" t="s">
        <v>52</v>
      </c>
      <c r="D86" s="9">
        <v>1</v>
      </c>
      <c r="E86" s="9" t="s">
        <v>519</v>
      </c>
      <c r="F86" s="9" t="s">
        <v>547</v>
      </c>
      <c r="G86" s="9"/>
      <c r="H86" s="9"/>
      <c r="I86" s="9">
        <v>1312</v>
      </c>
      <c r="J86" s="9">
        <v>3500</v>
      </c>
      <c r="K86" s="16">
        <f t="shared" si="1"/>
        <v>0.37485714285714283</v>
      </c>
    </row>
    <row r="87" spans="1:11" x14ac:dyDescent="0.45">
      <c r="A87" s="8">
        <v>86</v>
      </c>
      <c r="B87" s="11" t="s">
        <v>498</v>
      </c>
      <c r="C87" s="9" t="s">
        <v>22</v>
      </c>
      <c r="D87" s="9">
        <v>1</v>
      </c>
      <c r="E87" s="9" t="s">
        <v>594</v>
      </c>
      <c r="F87" s="9" t="s">
        <v>622</v>
      </c>
      <c r="G87" s="9" t="s">
        <v>150</v>
      </c>
      <c r="H87" s="9" t="s">
        <v>154</v>
      </c>
      <c r="I87" s="9">
        <v>1327</v>
      </c>
      <c r="J87" s="9">
        <v>1620</v>
      </c>
      <c r="K87" s="16">
        <f t="shared" si="1"/>
        <v>0.81913580246913575</v>
      </c>
    </row>
    <row r="88" spans="1:11" x14ac:dyDescent="0.45">
      <c r="A88" s="8">
        <v>87</v>
      </c>
      <c r="B88" s="11" t="s">
        <v>499</v>
      </c>
      <c r="C88" s="9" t="s">
        <v>18</v>
      </c>
      <c r="D88" s="9">
        <v>1</v>
      </c>
      <c r="E88" s="9" t="s">
        <v>595</v>
      </c>
      <c r="F88" s="9" t="s">
        <v>623</v>
      </c>
      <c r="G88" s="9" t="s">
        <v>151</v>
      </c>
      <c r="H88" s="9" t="s">
        <v>512</v>
      </c>
      <c r="I88" s="9">
        <v>1173</v>
      </c>
      <c r="J88" s="9">
        <v>1397</v>
      </c>
      <c r="K88" s="16">
        <f t="shared" si="1"/>
        <v>0.83965640658554042</v>
      </c>
    </row>
    <row r="89" spans="1:11" x14ac:dyDescent="0.45">
      <c r="A89" s="8">
        <v>88</v>
      </c>
      <c r="B89" s="11" t="s">
        <v>474</v>
      </c>
      <c r="C89" s="9" t="s">
        <v>1</v>
      </c>
      <c r="D89" s="9">
        <v>1</v>
      </c>
      <c r="E89" s="9" t="s">
        <v>541</v>
      </c>
      <c r="F89" s="9" t="s">
        <v>569</v>
      </c>
      <c r="G89" s="9" t="s">
        <v>152</v>
      </c>
      <c r="H89" s="9" t="s">
        <v>513</v>
      </c>
      <c r="I89" s="9">
        <v>1530</v>
      </c>
      <c r="J89" s="9">
        <v>6502</v>
      </c>
      <c r="K89" s="16">
        <f t="shared" si="1"/>
        <v>0.23531221162719163</v>
      </c>
    </row>
    <row r="90" spans="1:11" x14ac:dyDescent="0.45">
      <c r="A90" s="8">
        <v>89</v>
      </c>
      <c r="B90" s="11" t="s">
        <v>475</v>
      </c>
      <c r="C90" s="9" t="s">
        <v>1</v>
      </c>
      <c r="D90" s="9">
        <v>1</v>
      </c>
      <c r="E90" s="9" t="s">
        <v>541</v>
      </c>
      <c r="F90" s="9" t="s">
        <v>569</v>
      </c>
      <c r="G90" s="9" t="s">
        <v>153</v>
      </c>
      <c r="H90" s="9" t="s">
        <v>512</v>
      </c>
      <c r="I90" s="9">
        <v>2403</v>
      </c>
      <c r="J90" s="9">
        <v>6502</v>
      </c>
      <c r="K90" s="16">
        <f t="shared" si="1"/>
        <v>0.36957859120270686</v>
      </c>
    </row>
    <row r="91" spans="1:11" x14ac:dyDescent="0.45">
      <c r="A91" s="8">
        <v>90</v>
      </c>
      <c r="B91" s="11" t="s">
        <v>476</v>
      </c>
      <c r="C91" s="9" t="s">
        <v>61</v>
      </c>
      <c r="D91" s="9">
        <v>1</v>
      </c>
      <c r="E91" s="9" t="s">
        <v>578</v>
      </c>
      <c r="F91" s="9" t="s">
        <v>606</v>
      </c>
      <c r="G91" s="9" t="s">
        <v>104</v>
      </c>
      <c r="H91" s="9" t="s">
        <v>154</v>
      </c>
      <c r="I91" s="9">
        <v>487</v>
      </c>
      <c r="J91" s="9">
        <v>654</v>
      </c>
      <c r="K91" s="16">
        <f t="shared" si="1"/>
        <v>0.74464831804281351</v>
      </c>
    </row>
    <row r="92" spans="1:11" x14ac:dyDescent="0.45">
      <c r="A92" s="8">
        <v>91</v>
      </c>
      <c r="B92" s="11" t="s">
        <v>477</v>
      </c>
      <c r="C92" s="9" t="s">
        <v>24</v>
      </c>
      <c r="D92" s="9">
        <v>1</v>
      </c>
      <c r="E92" s="9" t="s">
        <v>596</v>
      </c>
      <c r="F92" s="9" t="s">
        <v>624</v>
      </c>
      <c r="G92" s="9" t="s">
        <v>154</v>
      </c>
      <c r="H92" s="9" t="s">
        <v>154</v>
      </c>
      <c r="I92" s="9">
        <v>263</v>
      </c>
      <c r="J92" s="9">
        <v>756</v>
      </c>
      <c r="K92" s="16">
        <f t="shared" si="1"/>
        <v>0.34788359788359791</v>
      </c>
    </row>
    <row r="93" spans="1:11" x14ac:dyDescent="0.45">
      <c r="A93" s="8">
        <v>92</v>
      </c>
      <c r="B93" s="11" t="s">
        <v>478</v>
      </c>
      <c r="C93" s="9" t="s">
        <v>27</v>
      </c>
      <c r="D93" s="9">
        <v>1</v>
      </c>
      <c r="E93" s="9" t="s">
        <v>597</v>
      </c>
      <c r="F93" s="9" t="s">
        <v>625</v>
      </c>
      <c r="G93" s="9"/>
      <c r="H93" s="9"/>
      <c r="I93" s="9">
        <v>864</v>
      </c>
      <c r="J93" s="9">
        <v>2950</v>
      </c>
      <c r="K93" s="16">
        <f t="shared" si="1"/>
        <v>0.29288135593220338</v>
      </c>
    </row>
    <row r="94" spans="1:11" x14ac:dyDescent="0.45">
      <c r="A94" s="8">
        <v>93</v>
      </c>
      <c r="B94" s="11" t="s">
        <v>479</v>
      </c>
      <c r="C94" s="9" t="s">
        <v>43</v>
      </c>
      <c r="D94" s="9">
        <v>1</v>
      </c>
      <c r="E94" s="9" t="s">
        <v>598</v>
      </c>
      <c r="F94" s="9" t="s">
        <v>626</v>
      </c>
      <c r="G94" s="9" t="s">
        <v>155</v>
      </c>
      <c r="H94" s="9" t="s">
        <v>154</v>
      </c>
      <c r="I94" s="9">
        <v>518</v>
      </c>
      <c r="J94" s="9">
        <v>560</v>
      </c>
      <c r="K94" s="16">
        <f t="shared" si="1"/>
        <v>0.92500000000000004</v>
      </c>
    </row>
    <row r="95" spans="1:11" x14ac:dyDescent="0.45">
      <c r="A95" s="8">
        <v>94</v>
      </c>
      <c r="B95" s="11" t="s">
        <v>480</v>
      </c>
      <c r="C95" s="9" t="s">
        <v>11</v>
      </c>
      <c r="D95" s="9">
        <v>1</v>
      </c>
      <c r="E95" s="9" t="s">
        <v>585</v>
      </c>
      <c r="F95" s="9" t="s">
        <v>613</v>
      </c>
      <c r="G95" s="9" t="s">
        <v>12</v>
      </c>
      <c r="H95" s="9" t="s">
        <v>512</v>
      </c>
      <c r="I95" s="9">
        <v>373</v>
      </c>
      <c r="J95" s="9">
        <v>524</v>
      </c>
      <c r="K95" s="16">
        <f t="shared" si="1"/>
        <v>0.71183206106870234</v>
      </c>
    </row>
    <row r="96" spans="1:11" x14ac:dyDescent="0.45">
      <c r="A96" s="8">
        <v>95</v>
      </c>
      <c r="B96" s="11" t="s">
        <v>481</v>
      </c>
      <c r="C96" s="9" t="s">
        <v>15</v>
      </c>
      <c r="D96" s="9">
        <v>1</v>
      </c>
      <c r="E96" s="9" t="s">
        <v>593</v>
      </c>
      <c r="F96" s="9" t="s">
        <v>621</v>
      </c>
      <c r="G96" s="9" t="s">
        <v>156</v>
      </c>
      <c r="H96" s="9" t="s">
        <v>144</v>
      </c>
      <c r="I96" s="9">
        <v>2325</v>
      </c>
      <c r="J96" s="9">
        <v>8989</v>
      </c>
      <c r="K96" s="16">
        <f t="shared" si="1"/>
        <v>0.25864946045166315</v>
      </c>
    </row>
    <row r="97" spans="1:11" x14ac:dyDescent="0.45">
      <c r="A97" s="8">
        <v>96</v>
      </c>
      <c r="B97" s="11" t="s">
        <v>482</v>
      </c>
      <c r="C97" s="9" t="s">
        <v>15</v>
      </c>
      <c r="D97" s="9">
        <v>1</v>
      </c>
      <c r="E97" s="9" t="s">
        <v>593</v>
      </c>
      <c r="F97" s="9" t="s">
        <v>621</v>
      </c>
      <c r="G97" s="9" t="s">
        <v>156</v>
      </c>
      <c r="H97" s="9" t="s">
        <v>144</v>
      </c>
      <c r="I97" s="9">
        <v>3551</v>
      </c>
      <c r="J97" s="9">
        <v>8989</v>
      </c>
      <c r="K97" s="16">
        <f t="shared" si="1"/>
        <v>0.39503838024251864</v>
      </c>
    </row>
    <row r="98" spans="1:11" x14ac:dyDescent="0.45">
      <c r="A98" s="8">
        <v>97</v>
      </c>
      <c r="B98" s="11" t="s">
        <v>483</v>
      </c>
      <c r="C98" s="9" t="s">
        <v>15</v>
      </c>
      <c r="D98" s="9">
        <v>1</v>
      </c>
      <c r="E98" s="9" t="s">
        <v>593</v>
      </c>
      <c r="F98" s="9" t="s">
        <v>621</v>
      </c>
      <c r="G98" s="9" t="s">
        <v>157</v>
      </c>
      <c r="H98" s="9" t="s">
        <v>513</v>
      </c>
      <c r="I98" s="9">
        <v>4268</v>
      </c>
      <c r="J98" s="9">
        <v>8989</v>
      </c>
      <c r="K98" s="16">
        <f t="shared" si="1"/>
        <v>0.47480253643341863</v>
      </c>
    </row>
    <row r="99" spans="1:11" x14ac:dyDescent="0.45">
      <c r="A99" s="8">
        <v>98</v>
      </c>
      <c r="B99" s="11" t="s">
        <v>484</v>
      </c>
      <c r="C99" s="9" t="s">
        <v>15</v>
      </c>
      <c r="D99" s="9">
        <v>1</v>
      </c>
      <c r="E99" s="9" t="s">
        <v>593</v>
      </c>
      <c r="F99" s="9" t="s">
        <v>621</v>
      </c>
      <c r="G99" s="9" t="s">
        <v>156</v>
      </c>
      <c r="H99" s="9" t="s">
        <v>144</v>
      </c>
      <c r="I99" s="9">
        <v>2677</v>
      </c>
      <c r="J99" s="9">
        <v>8989</v>
      </c>
      <c r="K99" s="16">
        <f t="shared" si="1"/>
        <v>0.29780843252864614</v>
      </c>
    </row>
    <row r="100" spans="1:11" x14ac:dyDescent="0.45">
      <c r="A100" s="8">
        <v>99</v>
      </c>
      <c r="B100" s="11" t="s">
        <v>393</v>
      </c>
      <c r="C100" s="9" t="s">
        <v>66</v>
      </c>
      <c r="D100" s="9">
        <v>1</v>
      </c>
      <c r="E100" s="9" t="s">
        <v>599</v>
      </c>
      <c r="F100" s="9" t="s">
        <v>627</v>
      </c>
      <c r="G100" s="9"/>
      <c r="H100" s="9"/>
      <c r="I100" s="9">
        <v>6402</v>
      </c>
      <c r="J100" s="9">
        <v>9185</v>
      </c>
      <c r="K100" s="16">
        <f t="shared" si="1"/>
        <v>0.69700598802395208</v>
      </c>
    </row>
    <row r="101" spans="1:11" ht="14.65" thickBot="1" x14ac:dyDescent="0.5">
      <c r="A101" s="12">
        <v>100</v>
      </c>
      <c r="B101" s="13" t="s">
        <v>493</v>
      </c>
      <c r="C101" s="14" t="s">
        <v>23</v>
      </c>
      <c r="D101" s="14">
        <v>1</v>
      </c>
      <c r="E101" s="14" t="s">
        <v>600</v>
      </c>
      <c r="F101" s="14" t="s">
        <v>628</v>
      </c>
      <c r="G101" s="14" t="s">
        <v>158</v>
      </c>
      <c r="H101" s="14" t="s">
        <v>154</v>
      </c>
      <c r="I101" s="14">
        <v>3056</v>
      </c>
      <c r="J101" s="14">
        <v>8894</v>
      </c>
      <c r="K101" s="19">
        <f t="shared" si="1"/>
        <v>0.34360242860355295</v>
      </c>
    </row>
  </sheetData>
  <autoFilter ref="A1:K101" xr:uid="{00000000-0009-0000-0000-000002000000}"/>
  <sortState xmlns:xlrd2="http://schemas.microsoft.com/office/spreadsheetml/2017/richdata2" ref="A2:L102">
    <sortCondition ref="A2:A102"/>
  </sortState>
  <pageMargins left="0.7" right="0.7" top="0.75" bottom="0.75" header="0.3" footer="0.3"/>
  <pageSetup orientation="portrait" horizontalDpi="4294967292" verticalDpi="4294967292"/>
  <ignoredErrors>
    <ignoredError sqref="E3:E4 F3:F4 E6 F6 E23 F23 E30:E31 F30:F31 E33 F33:F34 E35 F35 E37 E39:E41 E49:E57 F49:F57 E59:E60 E64:E65 E68:E71 E73:E79 E81:E101 F81:F101 E25:E27 F25:F27 E8:E20 F8:F21 E43 E45:E46 F28:F29 F45:F46 F43 F39:F41 F37 F36 F38 F42 F44 F47:F48 F73:F79 F68:F71 F64:F65 F59:F60 F58 F61:F63 F66:F67 F72 F8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25" x14ac:dyDescent="0.45"/>
  <cols>
    <col min="1" max="1" width="87.796875" customWidth="1"/>
  </cols>
  <sheetData>
    <row r="1" spans="1:1" x14ac:dyDescent="0.45">
      <c r="A1" s="1" t="s">
        <v>500</v>
      </c>
    </row>
  </sheetData>
  <hyperlinks>
    <hyperlink ref="A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Hassanpour</dc:creator>
  <cp:lastModifiedBy>Arash Ghafouri</cp:lastModifiedBy>
  <cp:lastPrinted>2015-08-09T17:55:06Z</cp:lastPrinted>
  <dcterms:created xsi:type="dcterms:W3CDTF">2015-03-01T09:11:02Z</dcterms:created>
  <dcterms:modified xsi:type="dcterms:W3CDTF">2020-12-14T00:34:19Z</dcterms:modified>
</cp:coreProperties>
</file>