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5" windowWidth="14805" windowHeight="8010"/>
  </bookViews>
  <sheets>
    <sheet name="PGN" sheetId="1" r:id="rId1"/>
  </sheets>
  <definedNames>
    <definedName name="_xlnm.Print_Area" localSheetId="0">PGN!$A$1:$Q$75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9" i="1" l="1"/>
  <c r="G18" i="1" l="1"/>
  <c r="G16" i="1"/>
  <c r="G14" i="1"/>
  <c r="G7" i="1"/>
  <c r="G5" i="1"/>
  <c r="G3" i="1"/>
</calcChain>
</file>

<file path=xl/sharedStrings.xml><?xml version="1.0" encoding="utf-8"?>
<sst xmlns="http://schemas.openxmlformats.org/spreadsheetml/2006/main" count="256" uniqueCount="182">
  <si>
    <t>Src</t>
  </si>
  <si>
    <t>Dec</t>
  </si>
  <si>
    <t>Len</t>
  </si>
  <si>
    <t>Byte 5</t>
  </si>
  <si>
    <t>Byte 6</t>
  </si>
  <si>
    <t>Byte 7</t>
  </si>
  <si>
    <t>Byte 8</t>
  </si>
  <si>
    <t>Byte 9</t>
  </si>
  <si>
    <t>Byte 10</t>
  </si>
  <si>
    <t>Byte 11</t>
  </si>
  <si>
    <t>Byte 12</t>
  </si>
  <si>
    <t>Byte 13</t>
  </si>
  <si>
    <t>7F</t>
  </si>
  <si>
    <t>FE</t>
  </si>
  <si>
    <t>Speed</t>
  </si>
  <si>
    <t>Status</t>
  </si>
  <si>
    <t>steerAngle</t>
  </si>
  <si>
    <t>***</t>
  </si>
  <si>
    <t>SC1to8</t>
  </si>
  <si>
    <t>SC9to16</t>
  </si>
  <si>
    <t>CRC</t>
  </si>
  <si>
    <t>7E</t>
  </si>
  <si>
    <t>FD</t>
  </si>
  <si>
    <t>ActualSteerAngle * 100</t>
  </si>
  <si>
    <t>IMU Heading Hi/Lo</t>
  </si>
  <si>
    <t>IMU Roll Hi/Lo</t>
  </si>
  <si>
    <t>Switch</t>
  </si>
  <si>
    <t>PWMDisplay</t>
  </si>
  <si>
    <t>FC</t>
  </si>
  <si>
    <t>gainP</t>
  </si>
  <si>
    <t>highPWM</t>
  </si>
  <si>
    <t>lowPWM</t>
  </si>
  <si>
    <t>minPWM</t>
  </si>
  <si>
    <t>countsPerDeg</t>
  </si>
  <si>
    <t>steerOffset</t>
  </si>
  <si>
    <t>ackermanFix</t>
  </si>
  <si>
    <t>FB</t>
  </si>
  <si>
    <t>set0</t>
  </si>
  <si>
    <t>pulseCount</t>
  </si>
  <si>
    <t>minSpeed</t>
  </si>
  <si>
    <t>sett1</t>
  </si>
  <si>
    <t>EF</t>
  </si>
  <si>
    <t>uturn</t>
  </si>
  <si>
    <t>hydLift</t>
  </si>
  <si>
    <t>Tram</t>
  </si>
  <si>
    <t>EE</t>
  </si>
  <si>
    <t>raiseTime</t>
  </si>
  <si>
    <t>lowerTime</t>
  </si>
  <si>
    <t>hydEnable</t>
  </si>
  <si>
    <t>7B</t>
  </si>
  <si>
    <t>EA</t>
  </si>
  <si>
    <t>Main</t>
  </si>
  <si>
    <t>Res</t>
  </si>
  <si>
    <t># sections</t>
  </si>
  <si>
    <t>On Group 0</t>
  </si>
  <si>
    <t>Off Group 0</t>
  </si>
  <si>
    <t>On Group 1</t>
  </si>
  <si>
    <t>Off Group 1</t>
  </si>
  <si>
    <t>D6</t>
  </si>
  <si>
    <t>IMU</t>
  </si>
  <si>
    <t>speed*10</t>
  </si>
  <si>
    <t>Geo Stop</t>
  </si>
  <si>
    <t>User1</t>
  </si>
  <si>
    <t>User2</t>
  </si>
  <si>
    <t>User3</t>
  </si>
  <si>
    <t>User4</t>
  </si>
  <si>
    <t>FA</t>
  </si>
  <si>
    <t>*</t>
  </si>
  <si>
    <t xml:space="preserve">* </t>
  </si>
  <si>
    <t>EC</t>
  </si>
  <si>
    <t>Tool Steering</t>
  </si>
  <si>
    <t>Low XTE</t>
  </si>
  <si>
    <t>High XTE</t>
  </si>
  <si>
    <t>Low Veh XTE</t>
  </si>
  <si>
    <t>High Veh XTE</t>
  </si>
  <si>
    <t>Tool Settings</t>
  </si>
  <si>
    <t>ED</t>
  </si>
  <si>
    <t>From Machine</t>
  </si>
  <si>
    <t>Speed * 10</t>
  </si>
  <si>
    <t>E9</t>
  </si>
  <si>
    <t>E8</t>
  </si>
  <si>
    <t>E7</t>
  </si>
  <si>
    <t>P</t>
  </si>
  <si>
    <t>Integral</t>
  </si>
  <si>
    <t>windup</t>
  </si>
  <si>
    <t>WAS Counts</t>
  </si>
  <si>
    <t>WAS Offset</t>
  </si>
  <si>
    <t>Max Steer</t>
  </si>
  <si>
    <t>Setting 0</t>
  </si>
  <si>
    <t>0=Invert WAS</t>
  </si>
  <si>
    <t>1=Invert Rel</t>
  </si>
  <si>
    <t>2=Inv Steer</t>
  </si>
  <si>
    <t>3=Convertor</t>
  </si>
  <si>
    <t>4=Motor Drv</t>
  </si>
  <si>
    <t>5=Danfoss</t>
  </si>
  <si>
    <t>Bit</t>
  </si>
  <si>
    <t>0=Differential</t>
  </si>
  <si>
    <t>0=IBT2</t>
  </si>
  <si>
    <t>0=off</t>
  </si>
  <si>
    <t>1 = Single</t>
  </si>
  <si>
    <t>1 = Cytron</t>
  </si>
  <si>
    <t>1=on</t>
  </si>
  <si>
    <t>1=inv</t>
  </si>
  <si>
    <t>From  Tool Steer</t>
  </si>
  <si>
    <t>E6</t>
  </si>
  <si>
    <t>Low Actual</t>
  </si>
  <si>
    <t xml:space="preserve">High Actual </t>
  </si>
  <si>
    <t>Low Error</t>
  </si>
  <si>
    <t>High Error</t>
  </si>
  <si>
    <t>Tool PWM</t>
  </si>
  <si>
    <t>Sensor Value</t>
  </si>
  <si>
    <t>D7</t>
  </si>
  <si>
    <t>Tool Antenna</t>
  </si>
  <si>
    <t>Main Antenna</t>
  </si>
  <si>
    <t>7D</t>
  </si>
  <si>
    <t>7C</t>
  </si>
  <si>
    <t>GPS</t>
  </si>
  <si>
    <t>00 00 56 00 00 7D</t>
  </si>
  <si>
    <t>00 00 56 00 00 7C</t>
  </si>
  <si>
    <t>Tool Config</t>
  </si>
  <si>
    <t>Pin Config</t>
  </si>
  <si>
    <t>From AutoSteer</t>
  </si>
  <si>
    <t>From Autosteer 2</t>
  </si>
  <si>
    <t>Steer Config</t>
  </si>
  <si>
    <t>Steer Settings</t>
  </si>
  <si>
    <t>Steer Data</t>
  </si>
  <si>
    <t>Machine Data</t>
  </si>
  <si>
    <t>Machine Config</t>
  </si>
  <si>
    <t>Switch Control</t>
  </si>
  <si>
    <t>PGN    0x80, 0x81, Src, PGN, # of DataBytes, [Data Bytes], CRC</t>
  </si>
  <si>
    <t>PGN Name</t>
  </si>
  <si>
    <t>D3</t>
  </si>
  <si>
    <t>Heading</t>
  </si>
  <si>
    <t>Roll</t>
  </si>
  <si>
    <t>Gyro</t>
  </si>
  <si>
    <t>7A</t>
  </si>
  <si>
    <t>Steer Module</t>
  </si>
  <si>
    <t>Machine Module</t>
  </si>
  <si>
    <t>Tool GPS</t>
  </si>
  <si>
    <t>IP = 192.168.5.125</t>
  </si>
  <si>
    <t>Tool Steer</t>
  </si>
  <si>
    <t>Port = 10,000</t>
  </si>
  <si>
    <t>IP = 192.168.5.124</t>
  </si>
  <si>
    <t>Hello = na</t>
  </si>
  <si>
    <t>PGN</t>
  </si>
  <si>
    <t>From IMU</t>
  </si>
  <si>
    <t>IP = 192.168.5.126</t>
  </si>
  <si>
    <t>00 00 56 00 00 7E</t>
  </si>
  <si>
    <t>00 00 56 00 00 7B</t>
  </si>
  <si>
    <t>IP = 192.168.5.123</t>
  </si>
  <si>
    <t>IP = 192.168.5.121</t>
  </si>
  <si>
    <t>00 00 56 00 00 79</t>
  </si>
  <si>
    <t>00 00 56 00 00 7A</t>
  </si>
  <si>
    <t>IP = 192.168.5.122</t>
  </si>
  <si>
    <t>Port = 5123</t>
  </si>
  <si>
    <t>Port = 5121</t>
  </si>
  <si>
    <t>Port = 5124</t>
  </si>
  <si>
    <t>Port = 5122</t>
  </si>
  <si>
    <t>Hello = 126</t>
  </si>
  <si>
    <t>Hello = 123</t>
  </si>
  <si>
    <t>Hello = 121</t>
  </si>
  <si>
    <t>Hello = 125</t>
  </si>
  <si>
    <t>Hello = 122</t>
  </si>
  <si>
    <t>Port = 5126</t>
  </si>
  <si>
    <t>123,  7B</t>
  </si>
  <si>
    <t>126,  7E</t>
  </si>
  <si>
    <t>121, 79</t>
  </si>
  <si>
    <t>124,  7C</t>
  </si>
  <si>
    <t>Out</t>
  </si>
  <si>
    <t>In</t>
  </si>
  <si>
    <t>IP,  MAC</t>
  </si>
  <si>
    <t>AgIO PGN</t>
  </si>
  <si>
    <t>Hello</t>
  </si>
  <si>
    <t>Version</t>
  </si>
  <si>
    <t>Subnet Change</t>
  </si>
  <si>
    <t>IP_One</t>
  </si>
  <si>
    <t>IP_Two</t>
  </si>
  <si>
    <t>IP_Three</t>
  </si>
  <si>
    <t>SectionDimensions</t>
  </si>
  <si>
    <t>EB</t>
  </si>
  <si>
    <t>num</t>
  </si>
  <si>
    <t>crc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</si>
</sst>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Arial"/>
      <family val="2"/>
    </font>
    <font>
      <sz val="11"/>
      <color rgb="FF444444"/>
      <name val="Arial"/>
      <family val="2"/>
    </font>
    <font>
      <sz val="11"/>
      <color rgb="FF9C6500"/>
      <name val="Arial"/>
      <family val="2"/>
    </font>
    <font>
      <sz val="11"/>
      <color rgb="FF006100"/>
      <name val="Arial"/>
      <family val="2"/>
    </font>
    <font>
      <b/>
      <sz val="11"/>
      <color rgb="FF9C6500"/>
      <name val="Arial"/>
      <family val="2"/>
    </font>
    <font>
      <b/>
      <sz val="11"/>
      <color rgb="FF0061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4">
    <border>
      <left/>
      <right/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CCCCCC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CCCCCC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rgb="FFCCCCCC"/>
      </bottom>
      <diagonal/>
    </border>
    <border>
      <left style="thin">
        <color indexed="64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 style="thin">
        <color indexed="64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indexed="64"/>
      </left>
      <right/>
      <top/>
      <bottom style="thin">
        <color rgb="FFCCCCCC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03">
    <xf numFmtId="0" fontId="0" fillId="0" borderId="0" xfId="0"/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/>
    <xf numFmtId="0" fontId="1" fillId="0" borderId="2" xfId="0" applyFont="1" applyBorder="1"/>
    <xf numFmtId="0" fontId="1" fillId="0" borderId="8" xfId="0" applyFont="1" applyBorder="1"/>
    <xf numFmtId="0" fontId="1" fillId="0" borderId="0" xfId="0" applyFont="1" applyBorder="1"/>
    <xf numFmtId="0" fontId="1" fillId="0" borderId="2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2" xfId="0" applyFont="1" applyBorder="1" applyAlignment="1">
      <alignment wrapText="1"/>
    </xf>
    <xf numFmtId="0" fontId="4" fillId="0" borderId="1" xfId="0" applyFont="1" applyBorder="1" applyAlignment="1">
      <alignment horizontal="center" wrapText="1" readingOrder="1"/>
    </xf>
    <xf numFmtId="0" fontId="4" fillId="0" borderId="2" xfId="0" applyFont="1" applyBorder="1" applyAlignment="1">
      <alignment horizontal="center"/>
    </xf>
    <xf numFmtId="0" fontId="4" fillId="0" borderId="12" xfId="0" applyFont="1" applyBorder="1" applyAlignment="1">
      <alignment horizontal="center" wrapText="1" readingOrder="1"/>
    </xf>
    <xf numFmtId="0" fontId="4" fillId="0" borderId="1" xfId="0" applyFont="1" applyBorder="1" applyAlignment="1">
      <alignment horizontal="center" wrapText="1"/>
    </xf>
    <xf numFmtId="0" fontId="1" fillId="0" borderId="10" xfId="0" applyFont="1" applyBorder="1" applyAlignment="1"/>
    <xf numFmtId="0" fontId="1" fillId="0" borderId="9" xfId="0" applyFont="1" applyBorder="1" applyAlignment="1"/>
    <xf numFmtId="0" fontId="1" fillId="0" borderId="5" xfId="0" applyFont="1" applyBorder="1" applyAlignment="1">
      <alignment horizontal="center" readingOrder="1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/>
    <xf numFmtId="0" fontId="1" fillId="0" borderId="11" xfId="0" applyFont="1" applyBorder="1"/>
    <xf numFmtId="0" fontId="7" fillId="2" borderId="1" xfId="1" applyFont="1" applyBorder="1" applyAlignment="1">
      <alignment horizontal="center" wrapText="1" readingOrder="1"/>
    </xf>
    <xf numFmtId="0" fontId="7" fillId="2" borderId="5" xfId="1" applyFont="1" applyBorder="1" applyAlignment="1">
      <alignment horizontal="center" readingOrder="1"/>
    </xf>
    <xf numFmtId="0" fontId="6" fillId="3" borderId="2" xfId="2" applyFont="1" applyBorder="1" applyAlignment="1">
      <alignment horizontal="center" wrapText="1" readingOrder="1"/>
    </xf>
    <xf numFmtId="0" fontId="6" fillId="3" borderId="15" xfId="2" applyFont="1" applyBorder="1" applyAlignment="1">
      <alignment horizontal="center" readingOrder="1"/>
    </xf>
    <xf numFmtId="0" fontId="7" fillId="2" borderId="12" xfId="1" applyFont="1" applyBorder="1" applyAlignment="1">
      <alignment horizontal="center" wrapText="1" readingOrder="1"/>
    </xf>
    <xf numFmtId="0" fontId="7" fillId="2" borderId="16" xfId="1" applyFont="1" applyBorder="1" applyAlignment="1">
      <alignment horizontal="center" readingOrder="1"/>
    </xf>
    <xf numFmtId="0" fontId="1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6" fillId="3" borderId="0" xfId="2" applyFont="1" applyBorder="1" applyAlignment="1">
      <alignment horizontal="center" wrapText="1" readingOrder="1"/>
    </xf>
    <xf numFmtId="0" fontId="7" fillId="2" borderId="18" xfId="1" applyFont="1" applyBorder="1" applyAlignment="1">
      <alignment horizontal="center" wrapText="1" readingOrder="1"/>
    </xf>
    <xf numFmtId="0" fontId="7" fillId="2" borderId="19" xfId="1" applyFont="1" applyBorder="1" applyAlignment="1">
      <alignment horizontal="center" wrapText="1" readingOrder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 readingOrder="1"/>
    </xf>
    <xf numFmtId="0" fontId="4" fillId="0" borderId="17" xfId="0" applyFont="1" applyBorder="1" applyAlignment="1">
      <alignment horizontal="center" wrapText="1"/>
    </xf>
    <xf numFmtId="0" fontId="4" fillId="0" borderId="19" xfId="0" applyFont="1" applyBorder="1" applyAlignment="1">
      <alignment horizontal="center" wrapText="1" readingOrder="1"/>
    </xf>
    <xf numFmtId="0" fontId="4" fillId="0" borderId="3" xfId="0" applyFont="1" applyBorder="1" applyAlignment="1">
      <alignment horizontal="center" wrapText="1" readingOrder="1"/>
    </xf>
    <xf numFmtId="0" fontId="1" fillId="0" borderId="3" xfId="0" applyFont="1" applyBorder="1" applyAlignment="1"/>
    <xf numFmtId="0" fontId="1" fillId="0" borderId="0" xfId="0" applyFont="1" applyBorder="1" applyAlignment="1"/>
    <xf numFmtId="0" fontId="4" fillId="0" borderId="11" xfId="0" applyFont="1" applyBorder="1" applyAlignment="1">
      <alignment horizontal="center" wrapText="1" readingOrder="1"/>
    </xf>
    <xf numFmtId="0" fontId="6" fillId="3" borderId="0" xfId="2" applyFont="1" applyAlignment="1">
      <alignment horizontal="center" readingOrder="1"/>
    </xf>
    <xf numFmtId="0" fontId="7" fillId="2" borderId="11" xfId="1" applyFont="1" applyBorder="1" applyAlignment="1">
      <alignment horizontal="center" readingOrder="1"/>
    </xf>
    <xf numFmtId="0" fontId="7" fillId="2" borderId="0" xfId="1" applyFont="1" applyAlignment="1">
      <alignment horizontal="center" readingOrder="1"/>
    </xf>
    <xf numFmtId="0" fontId="6" fillId="3" borderId="2" xfId="2" applyFont="1" applyBorder="1" applyAlignment="1">
      <alignment horizontal="center" readingOrder="1"/>
    </xf>
    <xf numFmtId="0" fontId="7" fillId="2" borderId="13" xfId="1" applyFont="1" applyBorder="1" applyAlignment="1">
      <alignment horizontal="center" readingOrder="1"/>
    </xf>
    <xf numFmtId="0" fontId="7" fillId="2" borderId="2" xfId="1" applyFont="1" applyBorder="1" applyAlignment="1">
      <alignment horizontal="center" readingOrder="1"/>
    </xf>
    <xf numFmtId="0" fontId="6" fillId="3" borderId="0" xfId="2" applyFont="1" applyBorder="1" applyAlignment="1">
      <alignment horizontal="center" readingOrder="1"/>
    </xf>
    <xf numFmtId="0" fontId="7" fillId="2" borderId="0" xfId="1" applyFont="1" applyBorder="1" applyAlignment="1">
      <alignment horizontal="center" readingOrder="1"/>
    </xf>
    <xf numFmtId="0" fontId="6" fillId="3" borderId="8" xfId="2" applyFont="1" applyBorder="1" applyAlignment="1">
      <alignment horizontal="center" readingOrder="1"/>
    </xf>
    <xf numFmtId="0" fontId="7" fillId="2" borderId="14" xfId="1" applyFont="1" applyBorder="1" applyAlignment="1">
      <alignment horizontal="center" readingOrder="1"/>
    </xf>
    <xf numFmtId="0" fontId="7" fillId="2" borderId="8" xfId="1" applyFont="1" applyBorder="1" applyAlignment="1">
      <alignment horizontal="center" readingOrder="1"/>
    </xf>
    <xf numFmtId="0" fontId="1" fillId="0" borderId="11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4" fillId="0" borderId="13" xfId="0" applyFont="1" applyBorder="1" applyAlignment="1">
      <alignment horizontal="right" wrapText="1" readingOrder="1"/>
    </xf>
    <xf numFmtId="0" fontId="4" fillId="0" borderId="11" xfId="0" applyFont="1" applyBorder="1" applyAlignment="1">
      <alignment horizontal="right" wrapText="1" readingOrder="1"/>
    </xf>
    <xf numFmtId="0" fontId="1" fillId="0" borderId="20" xfId="0" applyFont="1" applyBorder="1" applyAlignment="1">
      <alignment horizontal="right" readingOrder="1"/>
    </xf>
    <xf numFmtId="0" fontId="6" fillId="3" borderId="12" xfId="2" applyFont="1" applyBorder="1" applyAlignment="1">
      <alignment horizontal="center" wrapText="1" readingOrder="1"/>
    </xf>
    <xf numFmtId="0" fontId="6" fillId="3" borderId="18" xfId="2" applyFont="1" applyBorder="1" applyAlignment="1">
      <alignment horizontal="center" wrapText="1" readingOrder="1"/>
    </xf>
    <xf numFmtId="0" fontId="6" fillId="3" borderId="16" xfId="2" applyFont="1" applyBorder="1" applyAlignment="1">
      <alignment horizontal="center" readingOrder="1"/>
    </xf>
    <xf numFmtId="0" fontId="6" fillId="3" borderId="11" xfId="2" applyFont="1" applyBorder="1" applyAlignment="1">
      <alignment horizontal="center" readingOrder="1"/>
    </xf>
    <xf numFmtId="0" fontId="6" fillId="3" borderId="13" xfId="2" applyFont="1" applyBorder="1" applyAlignment="1">
      <alignment horizontal="center" readingOrder="1"/>
    </xf>
    <xf numFmtId="0" fontId="6" fillId="3" borderId="14" xfId="2" applyFont="1" applyBorder="1" applyAlignment="1">
      <alignment horizontal="center" readingOrder="1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8" fillId="3" borderId="21" xfId="2" applyFont="1" applyBorder="1" applyAlignment="1">
      <alignment horizontal="center" readingOrder="1"/>
    </xf>
    <xf numFmtId="0" fontId="8" fillId="3" borderId="22" xfId="2" applyFont="1" applyBorder="1" applyAlignment="1">
      <alignment horizontal="center" readingOrder="1"/>
    </xf>
    <xf numFmtId="0" fontId="9" fillId="2" borderId="21" xfId="1" applyFont="1" applyBorder="1" applyAlignment="1">
      <alignment horizontal="center" readingOrder="1"/>
    </xf>
    <xf numFmtId="0" fontId="7" fillId="2" borderId="22" xfId="1" applyFont="1" applyBorder="1" applyAlignment="1">
      <alignment horizontal="center" readingOrder="1"/>
    </xf>
    <xf numFmtId="0" fontId="4" fillId="0" borderId="23" xfId="0" applyFont="1" applyBorder="1" applyAlignment="1">
      <alignment horizontal="left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2" xfId="0" applyFont="1" applyBorder="1"/>
    <xf numFmtId="0" fontId="1" fillId="0" borderId="22" xfId="0" applyFont="1" applyBorder="1" applyAlignment="1">
      <alignment horizontal="left"/>
    </xf>
    <xf numFmtId="0" fontId="1" fillId="0" borderId="21" xfId="0" applyFont="1" applyBorder="1" applyAlignment="1">
      <alignment horizontal="right"/>
    </xf>
    <xf numFmtId="0" fontId="6" fillId="3" borderId="21" xfId="2" applyFont="1" applyBorder="1" applyAlignment="1">
      <alignment horizontal="center" readingOrder="1"/>
    </xf>
    <xf numFmtId="0" fontId="6" fillId="3" borderId="22" xfId="2" applyFont="1" applyBorder="1" applyAlignment="1">
      <alignment horizontal="center" readingOrder="1"/>
    </xf>
    <xf numFmtId="0" fontId="7" fillId="2" borderId="21" xfId="1" applyFont="1" applyBorder="1" applyAlignment="1">
      <alignment horizontal="center" readingOrder="1"/>
    </xf>
    <xf numFmtId="0" fontId="1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 readingOrder="1"/>
    </xf>
    <xf numFmtId="0" fontId="1" fillId="0" borderId="4" xfId="0" applyFont="1" applyBorder="1" applyAlignment="1">
      <alignment horizontal="center" readingOrder="1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G74"/>
  <sheetViews>
    <sheetView tabSelected="1" zoomScaleNormal="100" workbookViewId="0">
      <pane ySplit="1" topLeftCell="A2" activePane="bottomLeft" state="frozen"/>
      <selection pane="bottomLeft" activeCell="Z21" sqref="Z21"/>
    </sheetView>
  </sheetViews>
  <sheetFormatPr defaultRowHeight="14.25" x14ac:dyDescent="0.2"/>
  <cols>
    <col min="1" max="1" width="4.42578125" style="3" customWidth="1"/>
    <col min="2" max="2" width="21.140625" style="8" customWidth="1"/>
    <col min="3" max="3" width="19.140625" style="62" customWidth="1"/>
    <col min="4" max="4" width="6" style="71" customWidth="1"/>
    <col min="5" max="5" width="5.140625" style="51" customWidth="1"/>
    <col min="6" max="6" width="5.140625" style="52" customWidth="1"/>
    <col min="7" max="7" width="5.5703125" style="53" customWidth="1"/>
    <col min="8" max="8" width="6.28515625" style="22" customWidth="1"/>
    <col min="9" max="9" width="14.42578125" style="2" customWidth="1"/>
    <col min="10" max="16" width="14.42578125" style="1" customWidth="1"/>
    <col min="17" max="17" width="12.7109375" style="1" customWidth="1"/>
    <col min="18" max="21" width="5.5703125" style="1" customWidth="1"/>
    <col min="22" max="33" width="5.5703125" style="3" customWidth="1"/>
    <col min="34" max="16384" width="9.140625" style="3"/>
  </cols>
  <sheetData>
    <row r="1" spans="2:24" s="14" customFormat="1" ht="29.25" x14ac:dyDescent="0.25">
      <c r="B1" s="7"/>
      <c r="C1" s="65" t="s">
        <v>130</v>
      </c>
      <c r="D1" s="68" t="s">
        <v>0</v>
      </c>
      <c r="E1" s="34" t="s">
        <v>1</v>
      </c>
      <c r="F1" s="36" t="s">
        <v>144</v>
      </c>
      <c r="G1" s="32" t="s">
        <v>1</v>
      </c>
      <c r="H1" s="16" t="s">
        <v>2</v>
      </c>
      <c r="I1" s="17" t="s">
        <v>3</v>
      </c>
      <c r="J1" s="18" t="s">
        <v>4</v>
      </c>
      <c r="K1" s="15" t="s">
        <v>5</v>
      </c>
      <c r="L1" s="15" t="s">
        <v>6</v>
      </c>
      <c r="M1" s="15" t="s">
        <v>7</v>
      </c>
      <c r="N1" s="15" t="s">
        <v>8</v>
      </c>
      <c r="O1" s="15" t="s">
        <v>9</v>
      </c>
      <c r="P1" s="15" t="s">
        <v>10</v>
      </c>
      <c r="Q1" s="15" t="s">
        <v>11</v>
      </c>
      <c r="R1" s="19" t="s">
        <v>129</v>
      </c>
      <c r="S1" s="20"/>
      <c r="T1" s="20"/>
      <c r="U1" s="20"/>
      <c r="V1" s="20"/>
      <c r="W1" s="20"/>
      <c r="X1" s="20"/>
    </row>
    <row r="2" spans="2:24" s="39" customFormat="1" ht="15" x14ac:dyDescent="0.25">
      <c r="B2" s="38"/>
      <c r="C2" s="66"/>
      <c r="D2" s="69"/>
      <c r="E2" s="40"/>
      <c r="F2" s="41"/>
      <c r="G2" s="42"/>
      <c r="H2" s="43"/>
      <c r="I2" s="50"/>
      <c r="J2" s="45"/>
      <c r="K2" s="46"/>
      <c r="L2" s="47"/>
      <c r="M2" s="44"/>
      <c r="N2" s="44"/>
      <c r="O2" s="46"/>
      <c r="P2" s="46"/>
      <c r="Q2" s="46"/>
      <c r="R2" s="48"/>
      <c r="S2" s="49"/>
      <c r="T2" s="49"/>
      <c r="U2" s="49"/>
      <c r="V2" s="49"/>
      <c r="W2" s="49"/>
      <c r="X2" s="49"/>
    </row>
    <row r="3" spans="2:24" ht="14.25" customHeight="1" x14ac:dyDescent="0.25">
      <c r="B3" s="12" t="s">
        <v>136</v>
      </c>
      <c r="C3" s="67" t="s">
        <v>125</v>
      </c>
      <c r="D3" s="70" t="s">
        <v>12</v>
      </c>
      <c r="E3" s="35">
        <v>127</v>
      </c>
      <c r="F3" s="37" t="s">
        <v>13</v>
      </c>
      <c r="G3" s="33">
        <f>HEX2DEC(F3)</f>
        <v>254</v>
      </c>
      <c r="H3" s="22">
        <v>8</v>
      </c>
      <c r="I3" s="97" t="s">
        <v>14</v>
      </c>
      <c r="J3" s="98"/>
      <c r="K3" s="21" t="s">
        <v>15</v>
      </c>
      <c r="L3" s="99" t="s">
        <v>16</v>
      </c>
      <c r="M3" s="100"/>
      <c r="N3" s="1" t="s">
        <v>17</v>
      </c>
      <c r="O3" s="21" t="s">
        <v>18</v>
      </c>
      <c r="P3" s="21" t="s">
        <v>19</v>
      </c>
      <c r="Q3" s="21" t="s">
        <v>20</v>
      </c>
      <c r="R3" s="21"/>
      <c r="S3" s="21"/>
    </row>
    <row r="5" spans="2:24" ht="14.25" customHeight="1" x14ac:dyDescent="0.2">
      <c r="B5" s="8" t="s">
        <v>146</v>
      </c>
      <c r="C5" s="62" t="s">
        <v>124</v>
      </c>
      <c r="D5" s="71" t="s">
        <v>12</v>
      </c>
      <c r="E5" s="51">
        <v>127</v>
      </c>
      <c r="F5" s="52" t="s">
        <v>28</v>
      </c>
      <c r="G5" s="53">
        <f>HEX2DEC(F5)</f>
        <v>252</v>
      </c>
      <c r="H5" s="22">
        <v>8</v>
      </c>
      <c r="I5" s="2" t="s">
        <v>29</v>
      </c>
      <c r="J5" s="1" t="s">
        <v>30</v>
      </c>
      <c r="K5" s="1" t="s">
        <v>31</v>
      </c>
      <c r="L5" s="1" t="s">
        <v>32</v>
      </c>
      <c r="M5" s="1" t="s">
        <v>33</v>
      </c>
      <c r="N5" s="101" t="s">
        <v>34</v>
      </c>
      <c r="O5" s="101"/>
      <c r="P5" s="1" t="s">
        <v>35</v>
      </c>
      <c r="Q5" s="1" t="s">
        <v>20</v>
      </c>
    </row>
    <row r="6" spans="2:24" ht="14.25" customHeight="1" x14ac:dyDescent="0.2">
      <c r="B6" s="8" t="s">
        <v>158</v>
      </c>
    </row>
    <row r="7" spans="2:24" ht="14.25" customHeight="1" x14ac:dyDescent="0.2">
      <c r="B7" s="8" t="s">
        <v>163</v>
      </c>
      <c r="C7" s="62" t="s">
        <v>123</v>
      </c>
      <c r="D7" s="71" t="s">
        <v>12</v>
      </c>
      <c r="E7" s="51">
        <v>127</v>
      </c>
      <c r="F7" s="52" t="s">
        <v>36</v>
      </c>
      <c r="G7" s="53">
        <f>HEX2DEC(F7)</f>
        <v>251</v>
      </c>
      <c r="H7" s="22">
        <v>8</v>
      </c>
      <c r="I7" s="2" t="s">
        <v>37</v>
      </c>
      <c r="J7" s="1" t="s">
        <v>38</v>
      </c>
      <c r="K7" s="1" t="s">
        <v>39</v>
      </c>
      <c r="L7" s="1" t="s">
        <v>40</v>
      </c>
      <c r="M7" s="1" t="s">
        <v>17</v>
      </c>
      <c r="N7" s="1" t="s">
        <v>17</v>
      </c>
      <c r="O7" s="1" t="s">
        <v>17</v>
      </c>
      <c r="P7" s="1" t="s">
        <v>17</v>
      </c>
      <c r="Q7" s="1" t="s">
        <v>20</v>
      </c>
    </row>
    <row r="8" spans="2:24" ht="14.25" customHeight="1" x14ac:dyDescent="0.2">
      <c r="B8" s="11" t="s">
        <v>147</v>
      </c>
    </row>
    <row r="9" spans="2:24" ht="14.25" customHeight="1" x14ac:dyDescent="0.2">
      <c r="C9" s="62" t="s">
        <v>121</v>
      </c>
      <c r="D9" s="71" t="s">
        <v>21</v>
      </c>
      <c r="E9" s="51">
        <v>126</v>
      </c>
      <c r="F9" s="52" t="s">
        <v>22</v>
      </c>
      <c r="G9" s="53">
        <f>HEX2DEC(F9)</f>
        <v>253</v>
      </c>
      <c r="H9" s="22">
        <v>8</v>
      </c>
      <c r="I9" s="102" t="s">
        <v>23</v>
      </c>
      <c r="J9" s="96"/>
      <c r="K9" s="101" t="s">
        <v>24</v>
      </c>
      <c r="L9" s="101"/>
      <c r="M9" s="101" t="s">
        <v>25</v>
      </c>
      <c r="N9" s="101"/>
      <c r="O9" s="1" t="s">
        <v>26</v>
      </c>
      <c r="P9" s="1" t="s">
        <v>27</v>
      </c>
      <c r="Q9" s="1" t="s">
        <v>20</v>
      </c>
    </row>
    <row r="11" spans="2:24" ht="14.25" customHeight="1" x14ac:dyDescent="0.2">
      <c r="C11" s="62" t="s">
        <v>122</v>
      </c>
      <c r="D11" s="71" t="s">
        <v>21</v>
      </c>
      <c r="E11" s="51">
        <v>126</v>
      </c>
      <c r="F11" s="52" t="s">
        <v>66</v>
      </c>
      <c r="G11" s="53">
        <v>250</v>
      </c>
      <c r="H11" s="22">
        <v>8</v>
      </c>
      <c r="I11" s="2" t="s">
        <v>110</v>
      </c>
      <c r="J11" s="1" t="s">
        <v>67</v>
      </c>
      <c r="K11" s="1" t="s">
        <v>67</v>
      </c>
      <c r="L11" s="1" t="s">
        <v>67</v>
      </c>
      <c r="M11" s="1" t="s">
        <v>67</v>
      </c>
      <c r="N11" s="1" t="s">
        <v>67</v>
      </c>
      <c r="O11" s="1" t="s">
        <v>67</v>
      </c>
      <c r="P11" s="1" t="s">
        <v>68</v>
      </c>
      <c r="Q11" s="1" t="s">
        <v>20</v>
      </c>
    </row>
    <row r="12" spans="2:24" s="4" customFormat="1" ht="14.25" customHeight="1" x14ac:dyDescent="0.2">
      <c r="B12" s="9"/>
      <c r="C12" s="63"/>
      <c r="D12" s="72"/>
      <c r="E12" s="54"/>
      <c r="F12" s="55"/>
      <c r="G12" s="56"/>
      <c r="H12" s="25"/>
      <c r="I12" s="26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</row>
    <row r="13" spans="2:24" s="6" customFormat="1" ht="14.25" customHeight="1" x14ac:dyDescent="0.25">
      <c r="B13" s="12" t="s">
        <v>137</v>
      </c>
      <c r="C13" s="62"/>
      <c r="D13" s="71"/>
      <c r="E13" s="57"/>
      <c r="F13" s="52"/>
      <c r="G13" s="58"/>
      <c r="H13" s="22"/>
      <c r="I13" s="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</row>
    <row r="14" spans="2:24" ht="15" customHeight="1" x14ac:dyDescent="0.2">
      <c r="C14" s="62" t="s">
        <v>126</v>
      </c>
      <c r="D14" s="71" t="s">
        <v>12</v>
      </c>
      <c r="E14" s="51">
        <v>127</v>
      </c>
      <c r="F14" s="52" t="s">
        <v>41</v>
      </c>
      <c r="G14" s="53">
        <f>HEX2DEC(F14)</f>
        <v>239</v>
      </c>
      <c r="H14" s="22">
        <v>8</v>
      </c>
      <c r="I14" s="2" t="s">
        <v>42</v>
      </c>
      <c r="J14" s="1" t="s">
        <v>60</v>
      </c>
      <c r="K14" s="1" t="s">
        <v>43</v>
      </c>
      <c r="L14" s="21" t="s">
        <v>44</v>
      </c>
      <c r="M14" s="1" t="s">
        <v>61</v>
      </c>
      <c r="N14" s="1" t="s">
        <v>17</v>
      </c>
      <c r="O14" s="21" t="s">
        <v>18</v>
      </c>
      <c r="P14" s="21" t="s">
        <v>19</v>
      </c>
      <c r="Q14" s="1" t="s">
        <v>20</v>
      </c>
    </row>
    <row r="15" spans="2:24" x14ac:dyDescent="0.2">
      <c r="B15" s="8" t="s">
        <v>149</v>
      </c>
    </row>
    <row r="16" spans="2:24" ht="14.25" customHeight="1" x14ac:dyDescent="0.2">
      <c r="B16" s="8" t="s">
        <v>159</v>
      </c>
      <c r="C16" s="62" t="s">
        <v>127</v>
      </c>
      <c r="D16" s="71" t="s">
        <v>12</v>
      </c>
      <c r="E16" s="51">
        <v>127</v>
      </c>
      <c r="F16" s="52" t="s">
        <v>45</v>
      </c>
      <c r="G16" s="53">
        <f>HEX2DEC(F16)</f>
        <v>238</v>
      </c>
      <c r="H16" s="22">
        <v>8</v>
      </c>
      <c r="I16" s="2" t="s">
        <v>46</v>
      </c>
      <c r="J16" s="1" t="s">
        <v>47</v>
      </c>
      <c r="K16" s="1" t="s">
        <v>48</v>
      </c>
      <c r="L16" s="1" t="s">
        <v>37</v>
      </c>
      <c r="M16" s="1" t="s">
        <v>62</v>
      </c>
      <c r="N16" s="1" t="s">
        <v>63</v>
      </c>
      <c r="O16" s="1" t="s">
        <v>64</v>
      </c>
      <c r="P16" s="1" t="s">
        <v>65</v>
      </c>
      <c r="Q16" s="1" t="s">
        <v>20</v>
      </c>
    </row>
    <row r="17" spans="2:33" ht="14.25" customHeight="1" x14ac:dyDescent="0.2">
      <c r="B17" s="8" t="s">
        <v>154</v>
      </c>
    </row>
    <row r="18" spans="2:33" ht="14.25" customHeight="1" x14ac:dyDescent="0.2">
      <c r="B18" s="11" t="s">
        <v>148</v>
      </c>
      <c r="C18" s="62" t="s">
        <v>120</v>
      </c>
      <c r="D18" s="71" t="s">
        <v>12</v>
      </c>
      <c r="E18" s="51">
        <v>127</v>
      </c>
      <c r="F18" s="52" t="s">
        <v>69</v>
      </c>
      <c r="G18" s="53">
        <f t="shared" ref="G18" si="0">HEX2DEC(F18)</f>
        <v>236</v>
      </c>
      <c r="H18" s="22">
        <v>24</v>
      </c>
      <c r="I18" s="2">
        <v>1</v>
      </c>
      <c r="J18" s="1">
        <v>2</v>
      </c>
      <c r="K18" s="1">
        <v>3</v>
      </c>
      <c r="L18" s="1">
        <v>4</v>
      </c>
      <c r="M18" s="1">
        <v>5</v>
      </c>
      <c r="N18" s="1">
        <v>6</v>
      </c>
      <c r="O18" s="1">
        <v>7</v>
      </c>
      <c r="P18" s="1">
        <v>8</v>
      </c>
      <c r="Q18" s="1">
        <v>9</v>
      </c>
      <c r="R18" s="1">
        <v>10</v>
      </c>
      <c r="S18" s="1">
        <v>11</v>
      </c>
      <c r="T18" s="1">
        <v>12</v>
      </c>
      <c r="U18" s="1">
        <v>13</v>
      </c>
      <c r="V18" s="3">
        <v>14</v>
      </c>
      <c r="W18" s="3">
        <v>15</v>
      </c>
      <c r="X18" s="3">
        <v>16</v>
      </c>
      <c r="Y18" s="3">
        <v>17</v>
      </c>
      <c r="Z18" s="3">
        <v>18</v>
      </c>
      <c r="AA18" s="3">
        <v>19</v>
      </c>
      <c r="AB18" s="3">
        <v>20</v>
      </c>
      <c r="AC18" s="3">
        <v>21</v>
      </c>
      <c r="AD18" s="3">
        <v>22</v>
      </c>
      <c r="AE18" s="3">
        <v>23</v>
      </c>
      <c r="AF18" s="3">
        <v>24</v>
      </c>
      <c r="AG18" s="3" t="s">
        <v>20</v>
      </c>
    </row>
    <row r="19" spans="2:33" ht="14.25" customHeight="1" x14ac:dyDescent="0.2">
      <c r="B19" s="11"/>
      <c r="H19" s="84"/>
      <c r="I19" s="83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</row>
    <row r="20" spans="2:33" ht="14.25" customHeight="1" x14ac:dyDescent="0.2">
      <c r="B20" s="11"/>
      <c r="C20" s="62" t="s">
        <v>178</v>
      </c>
      <c r="D20" s="71" t="s">
        <v>12</v>
      </c>
      <c r="E20" s="51">
        <v>127</v>
      </c>
      <c r="F20" s="52" t="s">
        <v>179</v>
      </c>
      <c r="G20" s="53">
        <v>235</v>
      </c>
      <c r="H20" s="84">
        <v>17</v>
      </c>
      <c r="I20" s="83">
        <v>1</v>
      </c>
      <c r="J20" s="85">
        <v>2</v>
      </c>
      <c r="K20" s="85">
        <v>3</v>
      </c>
      <c r="L20" s="85">
        <v>4</v>
      </c>
      <c r="M20" s="85">
        <v>5</v>
      </c>
      <c r="N20" s="85">
        <v>6</v>
      </c>
      <c r="O20" s="85">
        <v>7</v>
      </c>
      <c r="P20" s="85">
        <v>8</v>
      </c>
      <c r="Q20" s="85">
        <v>9</v>
      </c>
      <c r="R20" s="85">
        <v>10</v>
      </c>
      <c r="S20" s="85">
        <v>11</v>
      </c>
      <c r="T20" s="85">
        <v>12</v>
      </c>
      <c r="U20" s="85">
        <v>13</v>
      </c>
      <c r="V20" s="3">
        <v>14</v>
      </c>
      <c r="W20" s="3">
        <v>15</v>
      </c>
      <c r="X20" s="3">
        <v>16</v>
      </c>
      <c r="Y20" s="3" t="s">
        <v>180</v>
      </c>
      <c r="Z20" s="3" t="s">
        <v>181</v>
      </c>
    </row>
    <row r="21" spans="2:33" ht="14.25" customHeight="1" x14ac:dyDescent="0.2"/>
    <row r="22" spans="2:33" ht="14.25" customHeight="1" x14ac:dyDescent="0.2">
      <c r="C22" s="62" t="s">
        <v>77</v>
      </c>
      <c r="D22" s="71" t="s">
        <v>49</v>
      </c>
      <c r="E22" s="51">
        <v>123</v>
      </c>
      <c r="F22" s="52" t="s">
        <v>76</v>
      </c>
      <c r="G22" s="53">
        <v>237</v>
      </c>
      <c r="H22" s="22">
        <v>8</v>
      </c>
      <c r="I22" s="2">
        <v>1</v>
      </c>
      <c r="J22" s="1">
        <v>2</v>
      </c>
      <c r="K22" s="1">
        <v>3</v>
      </c>
      <c r="L22" s="1">
        <v>4</v>
      </c>
      <c r="M22" s="1" t="s">
        <v>67</v>
      </c>
    </row>
    <row r="24" spans="2:33" s="5" customFormat="1" ht="15" customHeight="1" x14ac:dyDescent="0.25">
      <c r="B24" s="13" t="s">
        <v>59</v>
      </c>
      <c r="C24" s="64"/>
      <c r="D24" s="73"/>
      <c r="E24" s="59"/>
      <c r="F24" s="60"/>
      <c r="G24" s="61"/>
      <c r="H24" s="27"/>
      <c r="I24" s="28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</row>
    <row r="25" spans="2:33" s="6" customFormat="1" ht="14.25" customHeight="1" x14ac:dyDescent="0.2">
      <c r="B25" s="11"/>
      <c r="C25" s="62" t="s">
        <v>145</v>
      </c>
      <c r="D25" s="71">
        <v>79</v>
      </c>
      <c r="E25" s="57">
        <v>121</v>
      </c>
      <c r="F25" s="52" t="s">
        <v>131</v>
      </c>
      <c r="G25" s="58">
        <f>HEX2DEC(F25)</f>
        <v>211</v>
      </c>
      <c r="H25" s="22">
        <v>8</v>
      </c>
      <c r="I25" s="95" t="s">
        <v>132</v>
      </c>
      <c r="J25" s="96"/>
      <c r="K25" s="96" t="s">
        <v>133</v>
      </c>
      <c r="L25" s="96"/>
      <c r="M25" s="96" t="s">
        <v>134</v>
      </c>
      <c r="N25" s="96"/>
      <c r="O25" s="22">
        <v>0</v>
      </c>
      <c r="P25" s="22">
        <v>0</v>
      </c>
      <c r="Q25" s="22" t="s">
        <v>20</v>
      </c>
      <c r="R25" s="22"/>
      <c r="S25" s="22"/>
      <c r="T25" s="22"/>
      <c r="U25" s="22"/>
    </row>
    <row r="26" spans="2:33" s="6" customFormat="1" ht="14.25" customHeight="1" x14ac:dyDescent="0.2">
      <c r="B26" s="8" t="s">
        <v>150</v>
      </c>
      <c r="C26" s="62"/>
      <c r="D26" s="71"/>
      <c r="E26" s="51"/>
      <c r="F26" s="52"/>
      <c r="G26" s="53"/>
      <c r="H26" s="22"/>
      <c r="I26" s="2"/>
      <c r="J26" s="22"/>
      <c r="K26" s="22"/>
      <c r="L26" s="22"/>
      <c r="M26" s="1"/>
      <c r="N26" s="1"/>
      <c r="O26" s="1"/>
      <c r="P26" s="1"/>
      <c r="Q26" s="1"/>
      <c r="R26" s="1"/>
      <c r="S26" s="22"/>
      <c r="T26" s="22"/>
      <c r="U26" s="22"/>
    </row>
    <row r="27" spans="2:33" s="6" customFormat="1" ht="14.25" customHeight="1" x14ac:dyDescent="0.2">
      <c r="B27" s="11" t="s">
        <v>160</v>
      </c>
      <c r="C27" s="62"/>
      <c r="D27" s="71"/>
      <c r="E27" s="51"/>
      <c r="F27" s="52"/>
      <c r="G27" s="53"/>
      <c r="H27" s="22"/>
      <c r="I27" s="2"/>
      <c r="J27" s="22"/>
      <c r="K27" s="22"/>
      <c r="L27" s="22"/>
      <c r="M27" s="1"/>
      <c r="N27" s="1"/>
      <c r="O27" s="1"/>
      <c r="P27" s="1"/>
      <c r="Q27" s="1"/>
      <c r="R27" s="1"/>
      <c r="S27" s="22"/>
      <c r="T27" s="22"/>
      <c r="U27" s="22"/>
    </row>
    <row r="28" spans="2:33" s="6" customFormat="1" ht="14.25" customHeight="1" x14ac:dyDescent="0.2">
      <c r="B28" s="11" t="s">
        <v>155</v>
      </c>
      <c r="C28" s="62"/>
      <c r="D28" s="71"/>
      <c r="E28" s="51"/>
      <c r="F28" s="52"/>
      <c r="G28" s="53"/>
      <c r="H28" s="22"/>
      <c r="I28" s="2"/>
      <c r="J28" s="22"/>
      <c r="K28" s="22"/>
      <c r="L28" s="22"/>
      <c r="M28" s="1"/>
      <c r="N28" s="1"/>
      <c r="O28" s="1"/>
      <c r="P28" s="1"/>
      <c r="Q28" s="1"/>
      <c r="R28" s="1"/>
      <c r="S28" s="22"/>
      <c r="T28" s="22"/>
      <c r="U28" s="22"/>
    </row>
    <row r="29" spans="2:33" s="6" customFormat="1" ht="14.25" customHeight="1" x14ac:dyDescent="0.2">
      <c r="B29" s="11" t="s">
        <v>151</v>
      </c>
      <c r="C29" s="62"/>
      <c r="D29" s="71"/>
      <c r="E29" s="51"/>
      <c r="F29" s="52"/>
      <c r="G29" s="53"/>
      <c r="H29" s="22"/>
      <c r="I29" s="2"/>
      <c r="J29" s="22"/>
      <c r="K29" s="22"/>
      <c r="L29" s="22"/>
      <c r="M29" s="1"/>
      <c r="N29" s="1"/>
      <c r="O29" s="1"/>
      <c r="P29" s="1"/>
      <c r="Q29" s="1"/>
      <c r="R29" s="1"/>
      <c r="S29" s="22"/>
      <c r="T29" s="22"/>
      <c r="U29" s="22"/>
    </row>
    <row r="30" spans="2:33" s="6" customFormat="1" ht="14.25" customHeight="1" x14ac:dyDescent="0.2">
      <c r="B30" s="11"/>
      <c r="C30" s="62"/>
      <c r="D30" s="71"/>
      <c r="E30" s="51"/>
      <c r="F30" s="52"/>
      <c r="G30" s="53"/>
      <c r="H30" s="22"/>
      <c r="I30" s="2"/>
      <c r="J30" s="22"/>
      <c r="K30" s="22"/>
      <c r="L30" s="22"/>
      <c r="M30" s="1"/>
      <c r="N30" s="1"/>
      <c r="O30" s="1"/>
      <c r="P30" s="1"/>
      <c r="Q30" s="1"/>
      <c r="R30" s="1"/>
      <c r="S30" s="22"/>
      <c r="T30" s="22"/>
      <c r="U30" s="22"/>
    </row>
    <row r="31" spans="2:33" s="5" customFormat="1" ht="15" customHeight="1" x14ac:dyDescent="0.25">
      <c r="B31" s="13" t="s">
        <v>116</v>
      </c>
      <c r="C31" s="30"/>
      <c r="D31" s="73"/>
      <c r="E31" s="59"/>
      <c r="F31" s="60"/>
      <c r="G31" s="61"/>
      <c r="I31" s="30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</row>
    <row r="32" spans="2:33" ht="14.25" customHeight="1" x14ac:dyDescent="0.2">
      <c r="C32" s="62" t="s">
        <v>113</v>
      </c>
      <c r="D32" s="71" t="s">
        <v>115</v>
      </c>
      <c r="E32" s="57">
        <v>124</v>
      </c>
      <c r="F32" s="52" t="s">
        <v>58</v>
      </c>
      <c r="G32" s="58">
        <v>214</v>
      </c>
      <c r="I32" s="2" t="s">
        <v>113</v>
      </c>
    </row>
    <row r="33" spans="2:21" ht="14.25" customHeight="1" x14ac:dyDescent="0.2">
      <c r="B33" s="8" t="s">
        <v>142</v>
      </c>
    </row>
    <row r="34" spans="2:21" ht="14.25" customHeight="1" x14ac:dyDescent="0.2">
      <c r="B34" s="11" t="s">
        <v>143</v>
      </c>
    </row>
    <row r="35" spans="2:21" s="6" customFormat="1" ht="14.25" customHeight="1" x14ac:dyDescent="0.2">
      <c r="B35" s="11" t="s">
        <v>156</v>
      </c>
      <c r="C35" s="31"/>
      <c r="D35" s="71"/>
      <c r="E35" s="57"/>
      <c r="F35" s="52"/>
      <c r="G35" s="58"/>
      <c r="I35" s="31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</row>
    <row r="36" spans="2:21" s="6" customFormat="1" ht="14.25" customHeight="1" x14ac:dyDescent="0.2">
      <c r="B36" s="11" t="s">
        <v>118</v>
      </c>
      <c r="C36" s="31"/>
      <c r="D36" s="71"/>
      <c r="E36" s="57"/>
      <c r="F36" s="52"/>
      <c r="G36" s="58"/>
      <c r="I36" s="31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</row>
    <row r="37" spans="2:21" s="6" customFormat="1" ht="14.25" customHeight="1" x14ac:dyDescent="0.2">
      <c r="C37" s="62"/>
      <c r="D37" s="71"/>
      <c r="E37" s="57"/>
      <c r="F37" s="52"/>
      <c r="G37" s="58"/>
      <c r="H37" s="22"/>
      <c r="I37" s="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</row>
    <row r="38" spans="2:21" s="5" customFormat="1" ht="15" customHeight="1" x14ac:dyDescent="0.25">
      <c r="B38" s="13" t="s">
        <v>138</v>
      </c>
      <c r="C38" s="30"/>
      <c r="D38" s="73"/>
      <c r="E38" s="59"/>
      <c r="F38" s="60"/>
      <c r="G38" s="61"/>
      <c r="I38" s="30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</row>
    <row r="39" spans="2:21" ht="14.25" customHeight="1" x14ac:dyDescent="0.2">
      <c r="C39" s="62" t="s">
        <v>112</v>
      </c>
      <c r="D39" s="71" t="s">
        <v>114</v>
      </c>
      <c r="E39" s="57">
        <v>125</v>
      </c>
      <c r="F39" s="52" t="s">
        <v>111</v>
      </c>
      <c r="G39" s="58">
        <v>215</v>
      </c>
      <c r="I39" s="2" t="s">
        <v>112</v>
      </c>
    </row>
    <row r="40" spans="2:21" ht="14.25" customHeight="1" x14ac:dyDescent="0.2">
      <c r="B40" s="8" t="s">
        <v>139</v>
      </c>
    </row>
    <row r="41" spans="2:21" ht="14.25" customHeight="1" x14ac:dyDescent="0.2">
      <c r="B41" s="11" t="s">
        <v>161</v>
      </c>
    </row>
    <row r="42" spans="2:21" ht="14.25" customHeight="1" x14ac:dyDescent="0.2">
      <c r="B42" s="11" t="s">
        <v>141</v>
      </c>
    </row>
    <row r="43" spans="2:21" ht="14.25" customHeight="1" x14ac:dyDescent="0.2">
      <c r="B43" s="11" t="s">
        <v>117</v>
      </c>
    </row>
    <row r="44" spans="2:21" s="6" customFormat="1" ht="14.25" customHeight="1" x14ac:dyDescent="0.2">
      <c r="B44" s="11"/>
      <c r="C44" s="62"/>
      <c r="D44" s="71"/>
      <c r="E44" s="57"/>
      <c r="F44" s="52"/>
      <c r="G44" s="58"/>
      <c r="H44" s="22"/>
      <c r="I44" s="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</row>
    <row r="45" spans="2:21" s="5" customFormat="1" ht="15" customHeight="1" x14ac:dyDescent="0.25">
      <c r="B45" s="13" t="s">
        <v>140</v>
      </c>
      <c r="C45" s="64" t="s">
        <v>70</v>
      </c>
      <c r="D45" s="73" t="s">
        <v>12</v>
      </c>
      <c r="E45" s="59"/>
      <c r="F45" s="60" t="s">
        <v>79</v>
      </c>
      <c r="G45" s="61">
        <v>233</v>
      </c>
      <c r="H45" s="27">
        <v>8</v>
      </c>
      <c r="I45" s="28" t="s">
        <v>71</v>
      </c>
      <c r="J45" s="27" t="s">
        <v>72</v>
      </c>
      <c r="K45" s="27" t="s">
        <v>15</v>
      </c>
      <c r="L45" s="27" t="s">
        <v>73</v>
      </c>
      <c r="M45" s="27" t="s">
        <v>74</v>
      </c>
      <c r="N45" s="27" t="s">
        <v>78</v>
      </c>
      <c r="O45" s="27" t="s">
        <v>67</v>
      </c>
      <c r="P45" s="27" t="s">
        <v>67</v>
      </c>
      <c r="Q45" s="27" t="s">
        <v>20</v>
      </c>
      <c r="R45" s="27"/>
      <c r="S45" s="27"/>
      <c r="T45" s="27"/>
      <c r="U45" s="27"/>
    </row>
    <row r="46" spans="2:21" ht="14.25" customHeight="1" x14ac:dyDescent="0.2">
      <c r="B46" s="3"/>
      <c r="C46" s="31"/>
    </row>
    <row r="47" spans="2:21" ht="14.25" customHeight="1" x14ac:dyDescent="0.2">
      <c r="B47" s="11" t="s">
        <v>153</v>
      </c>
      <c r="C47" s="62" t="s">
        <v>119</v>
      </c>
      <c r="D47" s="71" t="s">
        <v>12</v>
      </c>
      <c r="F47" s="52" t="s">
        <v>80</v>
      </c>
      <c r="G47" s="53">
        <v>232</v>
      </c>
      <c r="H47" s="22">
        <v>8</v>
      </c>
      <c r="I47" s="2" t="s">
        <v>82</v>
      </c>
      <c r="J47" s="1" t="s">
        <v>83</v>
      </c>
      <c r="K47" s="1" t="s">
        <v>32</v>
      </c>
      <c r="L47" s="1" t="s">
        <v>30</v>
      </c>
      <c r="M47" s="1" t="s">
        <v>84</v>
      </c>
      <c r="N47" s="1" t="s">
        <v>85</v>
      </c>
      <c r="O47" s="1" t="s">
        <v>86</v>
      </c>
      <c r="P47" s="1" t="s">
        <v>87</v>
      </c>
      <c r="Q47" s="1" t="s">
        <v>20</v>
      </c>
    </row>
    <row r="48" spans="2:21" ht="14.25" customHeight="1" x14ac:dyDescent="0.2">
      <c r="B48" s="11" t="s">
        <v>162</v>
      </c>
    </row>
    <row r="49" spans="2:21" ht="14.25" customHeight="1" x14ac:dyDescent="0.2">
      <c r="B49" s="11" t="s">
        <v>157</v>
      </c>
      <c r="C49" s="62" t="s">
        <v>75</v>
      </c>
      <c r="D49" s="71" t="s">
        <v>12</v>
      </c>
      <c r="F49" s="52" t="s">
        <v>81</v>
      </c>
      <c r="G49" s="53">
        <v>231</v>
      </c>
      <c r="H49" s="22">
        <v>8</v>
      </c>
      <c r="I49" s="2" t="s">
        <v>88</v>
      </c>
      <c r="J49" s="1" t="s">
        <v>67</v>
      </c>
      <c r="K49" s="1" t="s">
        <v>67</v>
      </c>
      <c r="L49" s="1" t="s">
        <v>67</v>
      </c>
      <c r="M49" s="1" t="s">
        <v>67</v>
      </c>
      <c r="N49" s="1" t="s">
        <v>67</v>
      </c>
      <c r="O49" s="1" t="s">
        <v>67</v>
      </c>
      <c r="P49" s="1" t="s">
        <v>67</v>
      </c>
      <c r="Q49" s="1" t="s">
        <v>20</v>
      </c>
    </row>
    <row r="50" spans="2:21" s="6" customFormat="1" ht="14.25" customHeight="1" x14ac:dyDescent="0.2">
      <c r="B50" s="11" t="s">
        <v>152</v>
      </c>
      <c r="C50" s="62"/>
      <c r="D50" s="71"/>
      <c r="E50" s="51"/>
      <c r="F50" s="52"/>
      <c r="G50" s="53"/>
      <c r="H50" s="22"/>
      <c r="I50" s="2" t="s">
        <v>95</v>
      </c>
      <c r="J50" s="1" t="s">
        <v>89</v>
      </c>
      <c r="K50" s="1" t="s">
        <v>90</v>
      </c>
      <c r="L50" s="1" t="s">
        <v>91</v>
      </c>
      <c r="M50" s="1" t="s">
        <v>92</v>
      </c>
      <c r="N50" s="1" t="s">
        <v>93</v>
      </c>
      <c r="O50" s="1" t="s">
        <v>94</v>
      </c>
      <c r="P50" s="1"/>
      <c r="Q50" s="1"/>
      <c r="R50" s="22"/>
      <c r="S50" s="22"/>
      <c r="T50" s="22"/>
      <c r="U50" s="22"/>
    </row>
    <row r="51" spans="2:21" s="6" customFormat="1" ht="14.25" customHeight="1" x14ac:dyDescent="0.2">
      <c r="B51" s="11"/>
      <c r="C51" s="62"/>
      <c r="D51" s="71"/>
      <c r="E51" s="57"/>
      <c r="F51" s="52"/>
      <c r="G51" s="58"/>
      <c r="H51" s="22"/>
      <c r="I51" s="2"/>
      <c r="J51" s="22" t="s">
        <v>98</v>
      </c>
      <c r="K51" s="22" t="s">
        <v>98</v>
      </c>
      <c r="L51" s="22" t="s">
        <v>98</v>
      </c>
      <c r="M51" s="22" t="s">
        <v>96</v>
      </c>
      <c r="N51" s="22" t="s">
        <v>97</v>
      </c>
      <c r="O51" s="22" t="s">
        <v>98</v>
      </c>
      <c r="P51" s="22"/>
      <c r="Q51" s="22"/>
      <c r="R51" s="22"/>
      <c r="S51" s="22"/>
      <c r="T51" s="22"/>
      <c r="U51" s="22"/>
    </row>
    <row r="52" spans="2:21" ht="14.25" customHeight="1" x14ac:dyDescent="0.2">
      <c r="J52" s="22" t="s">
        <v>102</v>
      </c>
      <c r="K52" s="22" t="s">
        <v>102</v>
      </c>
      <c r="L52" s="22" t="s">
        <v>102</v>
      </c>
      <c r="M52" s="22" t="s">
        <v>99</v>
      </c>
      <c r="N52" s="22" t="s">
        <v>100</v>
      </c>
      <c r="O52" s="22" t="s">
        <v>101</v>
      </c>
    </row>
    <row r="53" spans="2:21" ht="14.25" customHeight="1" x14ac:dyDescent="0.2">
      <c r="J53" s="22"/>
      <c r="K53" s="22"/>
      <c r="L53" s="22"/>
      <c r="M53" s="22"/>
      <c r="N53" s="22"/>
      <c r="O53" s="22"/>
    </row>
    <row r="54" spans="2:21" ht="14.25" customHeight="1" x14ac:dyDescent="0.2">
      <c r="C54" s="62" t="s">
        <v>103</v>
      </c>
      <c r="D54" s="71" t="s">
        <v>135</v>
      </c>
      <c r="E54" s="51">
        <v>122</v>
      </c>
      <c r="F54" s="52" t="s">
        <v>104</v>
      </c>
      <c r="G54" s="53">
        <v>230</v>
      </c>
      <c r="H54" s="22">
        <v>8</v>
      </c>
      <c r="I54" s="2" t="s">
        <v>105</v>
      </c>
      <c r="J54" s="22" t="s">
        <v>106</v>
      </c>
      <c r="K54" s="22" t="s">
        <v>107</v>
      </c>
      <c r="L54" s="22" t="s">
        <v>108</v>
      </c>
      <c r="M54" s="22" t="s">
        <v>109</v>
      </c>
      <c r="N54" s="22" t="s">
        <v>15</v>
      </c>
      <c r="O54" s="22" t="s">
        <v>67</v>
      </c>
      <c r="P54" s="1" t="s">
        <v>67</v>
      </c>
      <c r="Q54" s="1" t="s">
        <v>20</v>
      </c>
    </row>
    <row r="55" spans="2:21" ht="14.25" customHeight="1" x14ac:dyDescent="0.2">
      <c r="J55" s="22"/>
      <c r="K55" s="22"/>
      <c r="L55" s="22"/>
      <c r="M55" s="22"/>
      <c r="N55" s="22"/>
      <c r="O55" s="22"/>
    </row>
    <row r="56" spans="2:21" s="5" customFormat="1" ht="14.25" customHeight="1" x14ac:dyDescent="0.2">
      <c r="B56" s="10"/>
      <c r="C56" s="64"/>
      <c r="D56" s="73"/>
      <c r="E56" s="59"/>
      <c r="F56" s="60"/>
      <c r="G56" s="61"/>
      <c r="H56" s="27"/>
      <c r="I56" s="28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</row>
    <row r="57" spans="2:21" s="6" customFormat="1" ht="14.25" customHeight="1" x14ac:dyDescent="0.2">
      <c r="B57" s="11"/>
      <c r="C57" s="62" t="s">
        <v>128</v>
      </c>
      <c r="D57" s="71">
        <v>77</v>
      </c>
      <c r="E57" s="57">
        <v>119</v>
      </c>
      <c r="F57" s="52" t="s">
        <v>50</v>
      </c>
      <c r="G57" s="58">
        <v>234</v>
      </c>
      <c r="H57" s="22"/>
      <c r="I57" s="2" t="s">
        <v>51</v>
      </c>
      <c r="J57" s="22" t="s">
        <v>52</v>
      </c>
      <c r="K57" s="22" t="s">
        <v>52</v>
      </c>
      <c r="L57" s="22" t="s">
        <v>53</v>
      </c>
      <c r="M57" s="22" t="s">
        <v>54</v>
      </c>
      <c r="N57" s="22" t="s">
        <v>55</v>
      </c>
      <c r="O57" s="22" t="s">
        <v>56</v>
      </c>
      <c r="P57" s="22" t="s">
        <v>57</v>
      </c>
      <c r="Q57" s="22" t="s">
        <v>20</v>
      </c>
      <c r="S57" s="22"/>
      <c r="T57" s="22"/>
      <c r="U57" s="22"/>
    </row>
    <row r="58" spans="2:21" s="6" customFormat="1" ht="14.25" customHeight="1" x14ac:dyDescent="0.2">
      <c r="B58" s="11"/>
      <c r="C58" s="62"/>
      <c r="D58" s="71"/>
      <c r="E58" s="57"/>
      <c r="F58" s="52"/>
      <c r="G58" s="58"/>
      <c r="H58" s="22"/>
      <c r="I58" s="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</row>
    <row r="59" spans="2:21" s="86" customFormat="1" ht="14.25" customHeight="1" x14ac:dyDescent="0.2">
      <c r="B59" s="87"/>
      <c r="C59" s="88"/>
      <c r="D59" s="89"/>
      <c r="E59" s="90"/>
      <c r="F59" s="91"/>
      <c r="G59" s="81"/>
      <c r="H59" s="92"/>
      <c r="I59" s="93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</row>
    <row r="60" spans="2:21" s="6" customFormat="1" ht="14.25" customHeight="1" x14ac:dyDescent="0.2">
      <c r="B60" s="11"/>
      <c r="C60" s="62"/>
      <c r="D60" s="71"/>
      <c r="E60" s="57"/>
      <c r="F60" s="52"/>
      <c r="G60" s="58"/>
      <c r="H60" s="74"/>
      <c r="I60" s="75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</row>
    <row r="61" spans="2:21" s="6" customFormat="1" ht="14.25" customHeight="1" x14ac:dyDescent="0.25">
      <c r="B61" s="94" t="s">
        <v>171</v>
      </c>
      <c r="C61" s="62" t="s">
        <v>172</v>
      </c>
      <c r="D61" s="71" t="s">
        <v>12</v>
      </c>
      <c r="E61" s="57"/>
      <c r="F61" s="52"/>
      <c r="G61" s="58">
        <v>200</v>
      </c>
      <c r="H61" s="74">
        <v>3</v>
      </c>
      <c r="I61" s="75" t="s">
        <v>173</v>
      </c>
      <c r="J61" s="74">
        <v>0</v>
      </c>
      <c r="K61" s="74">
        <v>0</v>
      </c>
      <c r="L61" s="74" t="s">
        <v>20</v>
      </c>
      <c r="M61" s="74"/>
      <c r="N61" s="74"/>
      <c r="O61" s="74"/>
      <c r="P61" s="74"/>
      <c r="Q61" s="74"/>
      <c r="R61" s="74"/>
      <c r="S61" s="74"/>
      <c r="T61" s="74"/>
      <c r="U61" s="74"/>
    </row>
    <row r="62" spans="2:21" s="6" customFormat="1" ht="14.25" customHeight="1" x14ac:dyDescent="0.2">
      <c r="B62" s="11"/>
      <c r="C62" s="62"/>
      <c r="D62" s="71"/>
      <c r="E62" s="57"/>
      <c r="F62" s="52"/>
      <c r="G62" s="58"/>
      <c r="H62" s="74"/>
      <c r="I62" s="75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</row>
    <row r="63" spans="2:21" s="6" customFormat="1" ht="14.25" customHeight="1" x14ac:dyDescent="0.2">
      <c r="B63" s="11"/>
      <c r="C63" s="62" t="s">
        <v>174</v>
      </c>
      <c r="D63" s="71" t="s">
        <v>12</v>
      </c>
      <c r="E63" s="57"/>
      <c r="F63" s="52"/>
      <c r="G63" s="58">
        <v>201</v>
      </c>
      <c r="H63" s="74">
        <v>5</v>
      </c>
      <c r="I63" s="75">
        <v>201</v>
      </c>
      <c r="J63" s="74">
        <v>201</v>
      </c>
      <c r="K63" s="74" t="s">
        <v>175</v>
      </c>
      <c r="L63" s="74" t="s">
        <v>176</v>
      </c>
      <c r="M63" s="74" t="s">
        <v>177</v>
      </c>
      <c r="N63" s="74" t="s">
        <v>20</v>
      </c>
      <c r="O63" s="74"/>
      <c r="P63" s="74"/>
      <c r="Q63" s="74"/>
      <c r="R63" s="74"/>
      <c r="S63" s="74"/>
      <c r="T63" s="74"/>
      <c r="U63" s="74"/>
    </row>
    <row r="64" spans="2:21" s="6" customFormat="1" ht="14.25" customHeight="1" x14ac:dyDescent="0.2">
      <c r="B64" s="11"/>
      <c r="C64" s="62"/>
      <c r="D64" s="71"/>
      <c r="E64" s="57"/>
      <c r="F64" s="52"/>
      <c r="G64" s="58"/>
      <c r="H64" s="74"/>
      <c r="I64" s="75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</row>
    <row r="65" spans="2:21" s="6" customFormat="1" ht="14.25" customHeight="1" x14ac:dyDescent="0.2">
      <c r="B65" s="11"/>
      <c r="C65" s="62"/>
      <c r="D65" s="71"/>
      <c r="E65" s="57"/>
      <c r="F65" s="52"/>
      <c r="G65" s="58"/>
      <c r="H65" s="74"/>
      <c r="I65" s="75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</row>
    <row r="66" spans="2:21" ht="14.25" customHeight="1" x14ac:dyDescent="0.2"/>
    <row r="67" spans="2:21" ht="14.25" customHeight="1" x14ac:dyDescent="0.25">
      <c r="C67" s="82" t="s">
        <v>170</v>
      </c>
      <c r="D67" s="78" t="s">
        <v>169</v>
      </c>
      <c r="E67" s="79"/>
      <c r="F67" s="80" t="s">
        <v>168</v>
      </c>
      <c r="G67" s="81"/>
    </row>
    <row r="68" spans="2:21" x14ac:dyDescent="0.2">
      <c r="B68" s="77" t="s">
        <v>136</v>
      </c>
      <c r="C68" s="76" t="s">
        <v>165</v>
      </c>
      <c r="D68" s="71">
        <v>254</v>
      </c>
      <c r="E68" s="51" t="s">
        <v>13</v>
      </c>
      <c r="F68" s="52">
        <v>253</v>
      </c>
      <c r="G68" s="53" t="s">
        <v>22</v>
      </c>
    </row>
    <row r="69" spans="2:21" x14ac:dyDescent="0.2">
      <c r="B69" s="77"/>
      <c r="C69" s="76"/>
      <c r="H69" s="24"/>
      <c r="I69" s="29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</row>
    <row r="70" spans="2:21" x14ac:dyDescent="0.2">
      <c r="B70" s="77" t="s">
        <v>137</v>
      </c>
      <c r="C70" s="76" t="s">
        <v>164</v>
      </c>
      <c r="D70" s="71">
        <v>239</v>
      </c>
      <c r="E70" s="51" t="s">
        <v>41</v>
      </c>
      <c r="F70" s="52">
        <v>237</v>
      </c>
      <c r="G70" s="53" t="s">
        <v>76</v>
      </c>
    </row>
    <row r="71" spans="2:21" x14ac:dyDescent="0.2">
      <c r="B71" s="77"/>
      <c r="C71" s="76"/>
      <c r="H71" s="24"/>
      <c r="I71" s="29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</row>
    <row r="72" spans="2:21" x14ac:dyDescent="0.2">
      <c r="B72" s="77" t="s">
        <v>59</v>
      </c>
      <c r="C72" s="76" t="s">
        <v>166</v>
      </c>
      <c r="F72" s="52">
        <v>211</v>
      </c>
      <c r="G72" s="53" t="s">
        <v>131</v>
      </c>
    </row>
    <row r="73" spans="2:21" x14ac:dyDescent="0.2">
      <c r="B73" s="77"/>
      <c r="C73" s="76"/>
      <c r="H73" s="24"/>
      <c r="I73" s="29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</row>
    <row r="74" spans="2:21" x14ac:dyDescent="0.2">
      <c r="B74" s="77" t="s">
        <v>116</v>
      </c>
      <c r="C74" s="76" t="s">
        <v>167</v>
      </c>
    </row>
  </sheetData>
  <mergeCells count="9">
    <mergeCell ref="I25:J25"/>
    <mergeCell ref="K25:L25"/>
    <mergeCell ref="M25:N25"/>
    <mergeCell ref="I3:J3"/>
    <mergeCell ref="L3:M3"/>
    <mergeCell ref="N5:O5"/>
    <mergeCell ref="M9:N9"/>
    <mergeCell ref="K9:L9"/>
    <mergeCell ref="I9:J9"/>
  </mergeCells>
  <pageMargins left="0.70866141732283472" right="0.70866141732283472" top="0.74803149606299213" bottom="0.74803149606299213" header="0.31496062992125984" footer="0.31496062992125984"/>
  <pageSetup scale="5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68D69F7049F5C4D941A1ED43A3EBF4E" ma:contentTypeVersion="7" ma:contentTypeDescription="Ein neues Dokument erstellen." ma:contentTypeScope="" ma:versionID="6358b93c66be89da512ed1b0037fb663">
  <xsd:schema xmlns:xsd="http://www.w3.org/2001/XMLSchema" xmlns:xs="http://www.w3.org/2001/XMLSchema" xmlns:p="http://schemas.microsoft.com/office/2006/metadata/properties" xmlns:ns2="ac7999f6-dd20-429f-9c50-d27a0c8de317" targetNamespace="http://schemas.microsoft.com/office/2006/metadata/properties" ma:root="true" ma:fieldsID="7603896104695ce44c6e748634a25e45" ns2:_="">
    <xsd:import namespace="ac7999f6-dd20-429f-9c50-d27a0c8de3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999f6-dd20-429f-9c50-d27a0c8de3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8B9148-C797-4C6B-A280-0738F64421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4BA2AD-7737-4D5E-9A5C-0001377CD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7999f6-dd20-429f-9c50-d27a0c8de3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18C333-41DD-4AE5-A5E3-DF6F4E4DF526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ac7999f6-dd20-429f-9c50-d27a0c8de317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PGN</vt:lpstr>
      <vt:lpstr>PGN!Print_Area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Byron Tuckler</cp:lastModifiedBy>
  <cp:revision/>
  <cp:lastPrinted>2022-04-21T18:11:43Z</cp:lastPrinted>
  <dcterms:created xsi:type="dcterms:W3CDTF">2021-03-14T19:29:08Z</dcterms:created>
  <dcterms:modified xsi:type="dcterms:W3CDTF">2022-11-07T23:42:57Z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0x010100168D69F7049F5C4D941A1ED43A3EBF4E</vt:lpwstr>
  </property>
</Properties>
</file>