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135" windowWidth="14805" windowHeight="7980"/>
  </bookViews>
  <sheets>
    <sheet name="Data" sheetId="1" r:id="rId1"/>
    <sheet name="Contact" sheetId="4" r:id="rId2"/>
    <sheet name="Mail" sheetId="5" r:id="rId3"/>
    <sheet name="MMPG" sheetId="7" state="hidden" r:id="rId4"/>
    <sheet name="Table" sheetId="8" r:id="rId5"/>
  </sheets>
  <functionGroups builtInGroupCount="18"/>
  <definedNames>
    <definedName name="_xlnm._FilterDatabase" localSheetId="1" hidden="1">Contact!$A$1:$E$1</definedName>
    <definedName name="_xlnm._FilterDatabase" localSheetId="3" hidden="1">MMPG!$A$1:$B$35</definedName>
  </definedNames>
  <calcPr calcId="162913"/>
</workbook>
</file>

<file path=xl/calcChain.xml><?xml version="1.0" encoding="utf-8"?>
<calcChain xmlns="http://schemas.openxmlformats.org/spreadsheetml/2006/main">
  <c r="B6" i="5" l="1"/>
</calcChain>
</file>

<file path=xl/comments1.xml><?xml version="1.0" encoding="utf-8"?>
<comments xmlns="http://schemas.openxmlformats.org/spreadsheetml/2006/main">
  <authors>
    <author>Author</author>
  </authors>
  <commentList>
    <comment ref="A1" authorId="0" shapeId="0">
      <text>
        <r>
          <rPr>
            <sz val="9"/>
            <color indexed="81"/>
            <rFont val="Tahoma"/>
            <family val="2"/>
          </rPr>
          <t>please add ' in front of vendor code for text format</t>
        </r>
      </text>
    </comment>
  </commentList>
</comments>
</file>

<file path=xl/sharedStrings.xml><?xml version="1.0" encoding="utf-8"?>
<sst xmlns="http://schemas.openxmlformats.org/spreadsheetml/2006/main" count="826" uniqueCount="617">
  <si>
    <t>EA</t>
  </si>
  <si>
    <t>HFCL</t>
  </si>
  <si>
    <t>KHB1</t>
  </si>
  <si>
    <t>UADV</t>
  </si>
  <si>
    <t>Y1634</t>
  </si>
  <si>
    <t>Vendor Code</t>
  </si>
  <si>
    <t>Vendor Name</t>
  </si>
  <si>
    <t>Contact Mail Address</t>
  </si>
  <si>
    <t>Contact Person</t>
  </si>
  <si>
    <t>* Optional input *</t>
  </si>
  <si>
    <t>mli@chefung.com;pyau@chefung.com</t>
    <phoneticPr fontId="12" type="noConversion"/>
  </si>
  <si>
    <t>May</t>
    <phoneticPr fontId="12" type="noConversion"/>
  </si>
  <si>
    <t>caryuesale@biznetvigator.com;CaryueLai &lt;caryuemkg@biznetvigator.com&gt;</t>
    <phoneticPr fontId="12" type="noConversion"/>
  </si>
  <si>
    <t>Angela and Chili</t>
    <phoneticPr fontId="12" type="noConversion"/>
  </si>
  <si>
    <t>Shera.Han@samtec.com</t>
    <phoneticPr fontId="12" type="noConversion"/>
  </si>
  <si>
    <t>Shera</t>
    <phoneticPr fontId="12" type="noConversion"/>
  </si>
  <si>
    <t>Chan, Amy &lt;Amy.Chan@ttiinc.com&gt;;becky.pang@ttiinc.com;karen.lo@ttiinc.com</t>
    <phoneticPr fontId="12" type="noConversion"/>
  </si>
  <si>
    <t>Amy and Becky</t>
    <phoneticPr fontId="12" type="noConversion"/>
  </si>
  <si>
    <t>joanne@daitron.com.hk;kelvin@daitron.com.hk</t>
    <phoneticPr fontId="12" type="noConversion"/>
  </si>
  <si>
    <t>Joanne</t>
    <phoneticPr fontId="12" type="noConversion"/>
  </si>
  <si>
    <t>aviva.le@wpi-group.com</t>
    <phoneticPr fontId="12" type="noConversion"/>
  </si>
  <si>
    <t>Aviva</t>
    <phoneticPr fontId="12" type="noConversion"/>
  </si>
  <si>
    <t>cat@sun-wa.com.hk;james-lee &lt;james-lee@sun-wa.com.hk&gt;</t>
    <phoneticPr fontId="12" type="noConversion"/>
  </si>
  <si>
    <t>Cat</t>
    <phoneticPr fontId="12" type="noConversion"/>
  </si>
  <si>
    <t>Sen.Wong@digikey.com</t>
  </si>
  <si>
    <t>Sen Wong</t>
    <phoneticPr fontId="12" type="noConversion"/>
  </si>
  <si>
    <t>AChan@element14.com</t>
  </si>
  <si>
    <t>Angus</t>
    <phoneticPr fontId="12" type="noConversion"/>
  </si>
  <si>
    <t xml:space="preserve"> raymond.kwok@mouser.com;Brian.Lian@mouser.com</t>
    <phoneticPr fontId="12" type="noConversion"/>
  </si>
  <si>
    <t>CS</t>
    <phoneticPr fontId="12" type="noConversion"/>
  </si>
  <si>
    <t>carnelian.ma@nce.com.hk</t>
  </si>
  <si>
    <t>Carnelian</t>
    <phoneticPr fontId="12" type="noConversion"/>
  </si>
  <si>
    <t>Jessica Fung &lt;jessica.fung@bovachk.com&gt;;manfield.kwong@bovachk.com</t>
    <phoneticPr fontId="12" type="noConversion"/>
  </si>
  <si>
    <t>Jessica</t>
    <phoneticPr fontId="12" type="noConversion"/>
  </si>
  <si>
    <t>glacier_0630@dinkle.com.cn</t>
    <phoneticPr fontId="12" type="noConversion"/>
  </si>
  <si>
    <t>赵生</t>
    <phoneticPr fontId="12" type="noConversion"/>
  </si>
  <si>
    <t>damon@simwoohk.com;yoyo@simwoohk.com;wing@simwoohk.com;Tina &lt;tina@simwoohk.com&gt;</t>
    <phoneticPr fontId="12" type="noConversion"/>
  </si>
  <si>
    <t>Tina and Wing</t>
    <phoneticPr fontId="12" type="noConversion"/>
  </si>
  <si>
    <t>elui@class-ic.com</t>
  </si>
  <si>
    <t>Ernie</t>
  </si>
  <si>
    <t>beeyeng.chew@erni-asia.com</t>
  </si>
  <si>
    <t>Bee Yeng</t>
    <phoneticPr fontId="12" type="noConversion"/>
  </si>
  <si>
    <t>wincy.chan@avatech.com.hk</t>
    <phoneticPr fontId="12" type="noConversion"/>
  </si>
  <si>
    <t>Wincy</t>
    <phoneticPr fontId="12" type="noConversion"/>
  </si>
  <si>
    <t>cherryyuen@mcquay.com.hk</t>
    <phoneticPr fontId="12" type="noConversion"/>
  </si>
  <si>
    <t>Cherry</t>
    <phoneticPr fontId="12" type="noConversion"/>
  </si>
  <si>
    <t>CKD</t>
  </si>
  <si>
    <t>sylvia@ckdsin.com.sg;zhangs@ckdsin.com.sg</t>
    <phoneticPr fontId="12" type="noConversion"/>
  </si>
  <si>
    <t>Sylvia</t>
    <phoneticPr fontId="12" type="noConversion"/>
  </si>
  <si>
    <t>D1030</t>
  </si>
  <si>
    <t>rp@chipland.org</t>
  </si>
  <si>
    <t>Ralph Pieplow</t>
  </si>
  <si>
    <t>D3317</t>
  </si>
  <si>
    <t>Yuki.Hong@HARTING.com;Chen, Scarlett &lt;Scarlett.Chen@HARTING.com&gt;</t>
    <phoneticPr fontId="12" type="noConversion"/>
  </si>
  <si>
    <t>MS.Yuki Hong and Scarlett</t>
    <phoneticPr fontId="12" type="noConversion"/>
  </si>
  <si>
    <t>E0762</t>
  </si>
  <si>
    <t>chen@ac-atel-electronics.be</t>
  </si>
  <si>
    <t>Chen</t>
    <phoneticPr fontId="12" type="noConversion"/>
  </si>
  <si>
    <t>FE-</t>
  </si>
  <si>
    <t>QingLong.OwYong@futureelectronics.com</t>
    <phoneticPr fontId="12" type="noConversion"/>
  </si>
  <si>
    <t>Qing Long</t>
  </si>
  <si>
    <t>H0502</t>
  </si>
  <si>
    <t>eva.li@festo.com;ada.chan@festo.com</t>
    <phoneticPr fontId="12" type="noConversion"/>
  </si>
  <si>
    <t>Eva</t>
    <phoneticPr fontId="12" type="noConversion"/>
  </si>
  <si>
    <t>H0506</t>
  </si>
  <si>
    <t>waikeung@hknsco.com</t>
  </si>
  <si>
    <t>强</t>
    <phoneticPr fontId="12" type="noConversion"/>
  </si>
  <si>
    <t>H0509</t>
  </si>
  <si>
    <t>smchk@smchk.com.hk</t>
  </si>
  <si>
    <t>Iris</t>
    <phoneticPr fontId="12" type="noConversion"/>
  </si>
  <si>
    <t>H0511</t>
  </si>
  <si>
    <t>sandy@hk.cehgroup.com;Eric Cheng &lt;ericcheng@hk.cehgroup.com&gt;</t>
    <phoneticPr fontId="12" type="noConversion"/>
  </si>
  <si>
    <t>Sandy and Eric</t>
    <phoneticPr fontId="12" type="noConversion"/>
  </si>
  <si>
    <t>H1623</t>
  </si>
  <si>
    <t>Tse Ronald &lt;skytopronald@hotmail.com&gt;;peter.on.skytop@gmail.com</t>
    <phoneticPr fontId="12" type="noConversion"/>
  </si>
  <si>
    <t>Ronald and Peter</t>
    <phoneticPr fontId="12" type="noConversion"/>
  </si>
  <si>
    <t>H1652</t>
  </si>
  <si>
    <t xml:space="preserve"> dw2012e@ymail.com</t>
  </si>
  <si>
    <t>Dorothy</t>
    <phoneticPr fontId="12" type="noConversion"/>
  </si>
  <si>
    <t>H2352</t>
  </si>
  <si>
    <t>Kinnie Luk &lt;Kinnie.Luk@rs-components.com&gt;;R HKOrder &lt;HKOrder@rs-components.com&gt;</t>
    <phoneticPr fontId="12" type="noConversion"/>
  </si>
  <si>
    <t>CS and Kinnie</t>
    <phoneticPr fontId="12" type="noConversion"/>
  </si>
  <si>
    <t>HDOU</t>
  </si>
  <si>
    <t>vincci.chan@douyee.com.hk;selim.chan@douyee.com.hk</t>
    <phoneticPr fontId="12" type="noConversion"/>
  </si>
  <si>
    <t>Vincci</t>
    <phoneticPr fontId="12" type="noConversion"/>
  </si>
  <si>
    <t>HUTL</t>
  </si>
  <si>
    <t>sales@utlhk.com;import@utlhk.com</t>
    <phoneticPr fontId="12" type="noConversion"/>
  </si>
  <si>
    <t>Maggie</t>
  </si>
  <si>
    <t>LKH</t>
  </si>
  <si>
    <t>Evelyn How &lt;evelynhow@limkimhai.com.sg&gt;;Ng Soo Peng &lt;ngsoopeng@limkimhai.com.sg&gt;</t>
    <phoneticPr fontId="12" type="noConversion"/>
  </si>
  <si>
    <t>Ms Evelyn and Ms Soo</t>
    <phoneticPr fontId="12" type="noConversion"/>
  </si>
  <si>
    <t>R3017</t>
  </si>
  <si>
    <t xml:space="preserve"> CHUGG@CHINA.COM;2087938260@qq.com</t>
    <phoneticPr fontId="12" type="noConversion"/>
  </si>
  <si>
    <t>张小姐</t>
    <phoneticPr fontId="12" type="noConversion"/>
  </si>
  <si>
    <t>R3044</t>
  </si>
  <si>
    <r>
      <t>sw1@zhouqi.com.cn;amyxia</t>
    </r>
    <r>
      <rPr>
        <u/>
        <sz val="11"/>
        <color theme="10"/>
        <rFont val="Calibri"/>
        <family val="1"/>
        <scheme val="minor"/>
      </rPr>
      <t>@zhouqi.com.cn</t>
    </r>
  </si>
  <si>
    <t>王生、夏小姐</t>
    <phoneticPr fontId="12" type="noConversion"/>
  </si>
  <si>
    <t>R3266</t>
  </si>
  <si>
    <t>Henry &lt;Henry@kinglok.com&gt;</t>
  </si>
  <si>
    <t>Henry</t>
    <phoneticPr fontId="12" type="noConversion"/>
  </si>
  <si>
    <t>R3514</t>
  </si>
  <si>
    <t>13802261145@163.com</t>
  </si>
  <si>
    <t>罗小姐</t>
    <phoneticPr fontId="12" type="noConversion"/>
  </si>
  <si>
    <t>R3716</t>
  </si>
  <si>
    <t>candy.liang@eastonebox.com</t>
  </si>
  <si>
    <t>梁小姐</t>
    <phoneticPr fontId="12" type="noConversion"/>
  </si>
  <si>
    <t>R4013</t>
  </si>
  <si>
    <t>sdyw9@yselec.hk</t>
  </si>
  <si>
    <t>胡小姐</t>
    <phoneticPr fontId="12" type="noConversion"/>
  </si>
  <si>
    <t>U1005</t>
  </si>
  <si>
    <t>LAURELLLE@aol.com</t>
  </si>
  <si>
    <t>Laurel</t>
    <phoneticPr fontId="12" type="noConversion"/>
  </si>
  <si>
    <t>WJS</t>
  </si>
  <si>
    <t>hschoo@wahjooseng.com;Jessica &lt;Jessica@wahjooseng.com&gt;</t>
    <phoneticPr fontId="12" type="noConversion"/>
  </si>
  <si>
    <t>Jessica</t>
    <phoneticPr fontId="12" type="noConversion"/>
  </si>
  <si>
    <t>Y0215</t>
  </si>
  <si>
    <t>dorothy_chan@melco.com.hk;matthew_tsang@melco.com.hk</t>
    <phoneticPr fontId="12" type="noConversion"/>
  </si>
  <si>
    <t>appleer@hisaka.com.sg</t>
    <phoneticPr fontId="12" type="noConversion"/>
  </si>
  <si>
    <t>Apple</t>
    <phoneticPr fontId="12" type="noConversion"/>
  </si>
  <si>
    <t>pinky@musashi-engineering.com.hk</t>
  </si>
  <si>
    <t>Pinky</t>
    <phoneticPr fontId="12" type="noConversion"/>
  </si>
  <si>
    <t>lynn.li@sinomation.com;fred.xie@sinomation.com;ijoe.tang@lel.hk</t>
    <phoneticPr fontId="12" type="noConversion"/>
  </si>
  <si>
    <t>Lynn and Fred</t>
    <phoneticPr fontId="12" type="noConversion"/>
  </si>
  <si>
    <t>H1204</t>
  </si>
  <si>
    <t>sandy@anp.com.hk;A&amp;P HK-Leaf Lam &lt;leaflam@anp.com.hk&gt;</t>
    <phoneticPr fontId="12" type="noConversion"/>
  </si>
  <si>
    <t>Sandy and Leaf</t>
    <phoneticPr fontId="12" type="noConversion"/>
  </si>
  <si>
    <t>betty@ctstar.com.tw;CANDY@CTSTAR.COM.TW;Anya CTStar &lt;anya@ctstar.com.tw&gt;</t>
    <phoneticPr fontId="12" type="noConversion"/>
  </si>
  <si>
    <t>Betty and Anya</t>
    <phoneticPr fontId="12" type="noConversion"/>
  </si>
  <si>
    <t>jason@yselec.com.tw</t>
  </si>
  <si>
    <t>Jason</t>
    <phoneticPr fontId="12" type="noConversion"/>
  </si>
  <si>
    <t>cf.yoon@hyperspace-intl.com;adibaathirah@hyperspace-intl.com</t>
    <phoneticPr fontId="12" type="noConversion"/>
  </si>
  <si>
    <t>Adibaathirah</t>
  </si>
  <si>
    <t>gsl@heyeet.com</t>
  </si>
  <si>
    <t>管生</t>
    <phoneticPr fontId="12" type="noConversion"/>
  </si>
  <si>
    <t>sales.cn@festo.com;</t>
  </si>
  <si>
    <t>Sales</t>
    <phoneticPr fontId="12" type="noConversion"/>
  </si>
  <si>
    <t>FSJY</t>
    <phoneticPr fontId="12" type="noConversion"/>
  </si>
  <si>
    <t>yangqiongfen@189.cn</t>
  </si>
  <si>
    <t>杨小姐</t>
    <phoneticPr fontId="12" type="noConversion"/>
  </si>
  <si>
    <t>H0715</t>
    <phoneticPr fontId="12" type="noConversion"/>
  </si>
  <si>
    <t>tunghinghonggk@biznetvigator.com</t>
  </si>
  <si>
    <t>Gary</t>
    <phoneticPr fontId="12" type="noConversion"/>
  </si>
  <si>
    <t>H2303</t>
    <phoneticPr fontId="12" type="noConversion"/>
  </si>
  <si>
    <t>Tony.Yeung@Avnet.com</t>
    <phoneticPr fontId="12" type="noConversion"/>
  </si>
  <si>
    <t>Tony</t>
    <phoneticPr fontId="12" type="noConversion"/>
  </si>
  <si>
    <t>R3990</t>
    <phoneticPr fontId="12" type="noConversion"/>
  </si>
  <si>
    <t>lyb7528@163.com</t>
  </si>
  <si>
    <t>刘生</t>
    <phoneticPr fontId="12" type="noConversion"/>
  </si>
  <si>
    <t>ra@truebittechnologies.com;ja@truebittechnologies.com</t>
    <phoneticPr fontId="12" type="noConversion"/>
  </si>
  <si>
    <t>Rania</t>
  </si>
  <si>
    <t>nicole@globaltron.com.hk</t>
  </si>
  <si>
    <t>Nicole</t>
  </si>
  <si>
    <t>R3113</t>
    <phoneticPr fontId="12" type="noConversion"/>
  </si>
  <si>
    <t>sales@szky.com.cn;sales01@szky.com.cn</t>
    <phoneticPr fontId="12" type="noConversion"/>
  </si>
  <si>
    <t>王小姐、黄生</t>
    <phoneticPr fontId="12" type="noConversion"/>
  </si>
  <si>
    <t>jchen@omega.com</t>
  </si>
  <si>
    <t>陈生</t>
    <phoneticPr fontId="12" type="noConversion"/>
  </si>
  <si>
    <t>FLC</t>
  </si>
  <si>
    <t>jessica.kong@federalcomponent.com.sg;wong@federalcomponent.com.sg</t>
    <phoneticPr fontId="12" type="noConversion"/>
  </si>
  <si>
    <t>Jessica and Wong</t>
    <phoneticPr fontId="12" type="noConversion"/>
  </si>
  <si>
    <t>H2338</t>
  </si>
  <si>
    <t>chuenkaihk@gmail.com</t>
  </si>
  <si>
    <t>Pierre Chow</t>
  </si>
  <si>
    <t>R1326</t>
  </si>
  <si>
    <t>szdst2005@163.com</t>
  </si>
  <si>
    <t>张小姐</t>
    <phoneticPr fontId="12" type="noConversion"/>
  </si>
  <si>
    <t>U2394</t>
  </si>
  <si>
    <t>sngcustomerservice@watlow.com;CUng@Watlow.com;LShe@Watlow.com;Ding, Tree &lt;TDing@Watlow.com&gt;</t>
    <phoneticPr fontId="12" type="noConversion"/>
  </si>
  <si>
    <t>Li Jun and Tree</t>
    <phoneticPr fontId="12" type="noConversion"/>
  </si>
  <si>
    <t>R2353</t>
    <phoneticPr fontId="12" type="noConversion"/>
  </si>
  <si>
    <t>lwj@vicarage-tech.com</t>
  </si>
  <si>
    <t>李先生</t>
    <phoneticPr fontId="12" type="noConversion"/>
  </si>
  <si>
    <t>joyce.choo@aliaxis.sg;joyce.choo@aliaxis.sg</t>
    <phoneticPr fontId="12" type="noConversion"/>
  </si>
  <si>
    <t>Joyce</t>
  </si>
  <si>
    <t>wlj8002@126.com</t>
  </si>
  <si>
    <t>王生</t>
    <phoneticPr fontId="12" type="noConversion"/>
  </si>
  <si>
    <t>U2382</t>
    <phoneticPr fontId="12" type="noConversion"/>
  </si>
  <si>
    <t>TOMCherninCPD@yahoo.com</t>
  </si>
  <si>
    <t>Tom</t>
    <phoneticPr fontId="12" type="noConversion"/>
  </si>
  <si>
    <t>OEM4@sinhong.com.sg</t>
    <phoneticPr fontId="12" type="noConversion"/>
  </si>
  <si>
    <t>Irene</t>
    <phoneticPr fontId="12" type="noConversion"/>
  </si>
  <si>
    <t>ajisakag@chuo-shionoya.co.jp;wong.sincere@chuo-shionoya.co.jp</t>
    <phoneticPr fontId="12" type="noConversion"/>
  </si>
  <si>
    <t>Ajisaka San and Sincere</t>
    <phoneticPr fontId="12" type="noConversion"/>
  </si>
  <si>
    <t>jyo@unicontrols.co.jp</t>
  </si>
  <si>
    <t>Masumi Komatsu</t>
  </si>
  <si>
    <t>dfugere@dltechnology.com</t>
  </si>
  <si>
    <t>Donna</t>
    <phoneticPr fontId="12" type="noConversion"/>
  </si>
  <si>
    <t>893065864@qq.com</t>
  </si>
  <si>
    <t>李先生</t>
    <phoneticPr fontId="12" type="noConversion"/>
  </si>
  <si>
    <t>huizhou@airtac.com</t>
  </si>
  <si>
    <t>许小姐</t>
    <phoneticPr fontId="12" type="noConversion"/>
  </si>
  <si>
    <t>JEJ</t>
    <phoneticPr fontId="12" type="noConversion"/>
  </si>
  <si>
    <t>Juliana LIM' &lt;juliana_lim@jjsea.com&gt;;richard_ng@jjsea.com;Xin Yie LIM &lt;xinyie_lim@jjsea.com&gt;</t>
    <phoneticPr fontId="12" type="noConversion"/>
  </si>
  <si>
    <t>Xin Yie and Juliana</t>
    <phoneticPr fontId="12" type="noConversion"/>
  </si>
  <si>
    <t>changli@htpil.com;ivancheung@htpil.com</t>
    <phoneticPr fontId="12" type="noConversion"/>
  </si>
  <si>
    <t>CPettee@ttoledo.com;lspino@ttoledo.com</t>
    <phoneticPr fontId="12" type="noConversion"/>
  </si>
  <si>
    <t>Christina Pettee</t>
  </si>
  <si>
    <t>CBlos@elandcables.com;international@elandcables.com</t>
    <phoneticPr fontId="12" type="noConversion"/>
  </si>
  <si>
    <t>Balazs Valyi</t>
    <phoneticPr fontId="12" type="noConversion"/>
  </si>
  <si>
    <t>alex@anp.com.hk</t>
  </si>
  <si>
    <t>MR ALEX LUK</t>
  </si>
  <si>
    <t>Rapditek_Rick' &lt;tws3@rapidtek.net&gt;;'Adrian' &lt;adrian@rapidtek.net&gt;; 'Rapidtek Claire' &lt;claire@rapidtek.net&gt;; 'Rapidtek-Ical' &lt;twcs1@rapidtek.net&gt;; 'Rapidtek-Miko' &lt;twcs2@rapidtek.net&gt;</t>
    <phoneticPr fontId="12" type="noConversion"/>
  </si>
  <si>
    <t>Rick</t>
    <phoneticPr fontId="12" type="noConversion"/>
  </si>
  <si>
    <t>lmingwei@k-volt.com</t>
  </si>
  <si>
    <t>Mr Leong Ming Wei</t>
  </si>
  <si>
    <t>Eve.Hsu@ap.minco.com</t>
  </si>
  <si>
    <t>Bella Yuan</t>
  </si>
  <si>
    <t>jrudski@locon.net</t>
  </si>
  <si>
    <t>Jeanne Rudski</t>
  </si>
  <si>
    <t>susan.tong@hp.com</t>
  </si>
  <si>
    <t>Susan Tong</t>
  </si>
  <si>
    <t>hkwong@sg.pepperl-fuchs.com</t>
  </si>
  <si>
    <t>Mr Wong Hoon Keit</t>
  </si>
  <si>
    <t>w.gao.fq@cn.azbil.com;h.sun.u6@cn.azbil.com</t>
    <phoneticPr fontId="12" type="noConversion"/>
  </si>
  <si>
    <t>Polo Kwok/ Sue So</t>
  </si>
  <si>
    <t>HN023</t>
  </si>
  <si>
    <t>info@newway.com.hk</t>
  </si>
  <si>
    <t>MR. C W KWAN</t>
  </si>
  <si>
    <t>HPS</t>
  </si>
  <si>
    <t>ivan@pacsupplies.com.hk</t>
  </si>
  <si>
    <t>MR. IVAN WONG</t>
  </si>
  <si>
    <t>PHL</t>
    <phoneticPr fontId="0" type="noConversion"/>
  </si>
  <si>
    <t>dhchoi@philoptics.com</t>
  </si>
  <si>
    <t>Michael Choi</t>
  </si>
  <si>
    <t>RCP</t>
  </si>
  <si>
    <t>regva@singnet.com.sg</t>
  </si>
  <si>
    <t>MR. EJ KOH</t>
  </si>
  <si>
    <t>S3356</t>
  </si>
  <si>
    <t>iris.gan@balluff.com.sg;jamie.lee@balluff.com.sg</t>
    <phoneticPr fontId="12" type="noConversion"/>
  </si>
  <si>
    <t>Shaelyn Lew</t>
  </si>
  <si>
    <t>TUK</t>
  </si>
  <si>
    <t>Thomas.chen@turckbanner.com</t>
  </si>
  <si>
    <t>Thomas Chen</t>
  </si>
  <si>
    <t>U3315</t>
  </si>
  <si>
    <t>rhedlund@nortechsys.com</t>
  </si>
  <si>
    <t>RONDA HEDLUND</t>
  </si>
  <si>
    <t>Eva.Ho(何英惠) &lt;Eva.Ho@advantech.com&gt;;Bill.Lan(藍明賢) &lt;bill.lan@advantech.com&gt;</t>
    <phoneticPr fontId="12" type="noConversion"/>
  </si>
  <si>
    <t>Mr. Bill Lan / Ms. Eva Ho</t>
  </si>
  <si>
    <t>Choy Jun Hao, Bernard &lt;jh.choy@asmpt.com&gt;</t>
  </si>
  <si>
    <t>Bernard</t>
    <phoneticPr fontId="12" type="noConversion"/>
  </si>
  <si>
    <t>FSJY2</t>
    <phoneticPr fontId="12" type="noConversion"/>
  </si>
  <si>
    <t>mli@chefung.com;pyau@chefung.com</t>
  </si>
  <si>
    <t>May</t>
  </si>
  <si>
    <t>taigang200703@163.com;张练习 &lt;50920529@qq.com&gt;</t>
    <phoneticPr fontId="12" type="noConversion"/>
  </si>
  <si>
    <t>张生</t>
    <phoneticPr fontId="12" type="noConversion"/>
  </si>
  <si>
    <t>R2042</t>
    <phoneticPr fontId="12" type="noConversion"/>
  </si>
  <si>
    <t>cs@misumi.sh.cn;facs@misumi.sh.cn</t>
    <phoneticPr fontId="12" type="noConversion"/>
  </si>
  <si>
    <t>CS</t>
    <phoneticPr fontId="12" type="noConversion"/>
  </si>
  <si>
    <t>H0350</t>
    <phoneticPr fontId="12" type="noConversion"/>
  </si>
  <si>
    <t>LS838@LSGP.COM</t>
  </si>
  <si>
    <t>MR WAN</t>
  </si>
  <si>
    <t>H1241</t>
    <phoneticPr fontId="12" type="noConversion"/>
  </si>
  <si>
    <t>yan.ko@renishaw.com;tammy.lui@renishaw.com</t>
    <phoneticPr fontId="12" type="noConversion"/>
  </si>
  <si>
    <t>Yan and Tammy</t>
    <phoneticPr fontId="12" type="noConversion"/>
  </si>
  <si>
    <t>taigang200703@163.com;张练习 &lt;50920529@qq.com&gt;</t>
    <phoneticPr fontId="12" type="noConversion"/>
  </si>
  <si>
    <t>R3938</t>
  </si>
  <si>
    <t>'sales.gz2' &lt;sales.gz2@chinafastprint.com&gt;; Wzh[温尊华] &lt;wzh@chinafastprint.com&gt;</t>
  </si>
  <si>
    <t>Jerry and 王小姐</t>
    <phoneticPr fontId="12" type="noConversion"/>
  </si>
  <si>
    <t>85416007@163.com</t>
  </si>
  <si>
    <t>邓先生</t>
    <phoneticPr fontId="12" type="noConversion"/>
  </si>
  <si>
    <t>FSPKavin@163.com;韩莉 &lt;lilyhan@fsp-group.com.cn&gt;</t>
    <phoneticPr fontId="12" type="noConversion"/>
  </si>
  <si>
    <t>王先生,韩小姐</t>
    <phoneticPr fontId="12" type="noConversion"/>
  </si>
  <si>
    <t>古美兰' &lt;mlgu@fsp-group.com.cn&gt;;</t>
  </si>
  <si>
    <t>H0388</t>
  </si>
  <si>
    <t>carrie.chau@omron.com;hanna.wong@omron.com</t>
    <phoneticPr fontId="12" type="noConversion"/>
  </si>
  <si>
    <t>Carrie</t>
    <phoneticPr fontId="12" type="noConversion"/>
  </si>
  <si>
    <t>H3342</t>
  </si>
  <si>
    <t>thomaskkchan@toppanforms.com</t>
  </si>
  <si>
    <t>Thomas</t>
    <phoneticPr fontId="12" type="noConversion"/>
  </si>
  <si>
    <t>UWA</t>
  </si>
  <si>
    <t>Esther Sung &lt;Esung@uwa.com.sg&gt;;sales@uwa.com.sg</t>
    <phoneticPr fontId="12" type="noConversion"/>
  </si>
  <si>
    <t>Esther</t>
    <phoneticPr fontId="12" type="noConversion"/>
  </si>
  <si>
    <t>thomas@b2bhost.com</t>
  </si>
  <si>
    <t xml:space="preserve">MR. THOMAS </t>
  </si>
  <si>
    <t>carol@coilcraft-hk.com;Ellaleung@coilcraft-hk.com</t>
    <phoneticPr fontId="12" type="noConversion"/>
  </si>
  <si>
    <t>Carol</t>
    <phoneticPr fontId="12" type="noConversion"/>
  </si>
  <si>
    <t>davisdeng@suntechpcb.com;suntech@suntechpcb.com</t>
    <phoneticPr fontId="12" type="noConversion"/>
  </si>
  <si>
    <t>Justine &lt;minying_xu@leadjump.cn&gt;; 'patrick Yeung' &lt;patrick@leadjump.com&gt;</t>
  </si>
  <si>
    <t>Justine</t>
  </si>
  <si>
    <t>info@newpire.com;ben@ccsem.com</t>
    <phoneticPr fontId="12" type="noConversion"/>
  </si>
  <si>
    <t>Ada</t>
    <phoneticPr fontId="12" type="noConversion"/>
  </si>
  <si>
    <t>psyche@techchamp-pcb.com</t>
  </si>
  <si>
    <t>Psyche</t>
    <phoneticPr fontId="12" type="noConversion"/>
  </si>
  <si>
    <t>FRK</t>
  </si>
  <si>
    <t>liz@furutaka.com.hk;suzuki@furutaka.com.sg</t>
    <phoneticPr fontId="12" type="noConversion"/>
  </si>
  <si>
    <t>Liz and Tomoji Suzuki San</t>
    <phoneticPr fontId="12" type="noConversion"/>
  </si>
  <si>
    <t>H0520</t>
  </si>
  <si>
    <t>mandy &lt;ipmandy@omar.com.hk&gt;</t>
  </si>
  <si>
    <t>Mandy</t>
    <phoneticPr fontId="12" type="noConversion"/>
  </si>
  <si>
    <t>H0723</t>
  </si>
  <si>
    <t>sftech@sfgroup.com.hk;rexma@sfgroup.com.hk; sales@sfgroup.com.hk;SFG - Kathy &lt;sales@sfgroup.com.hk&gt;</t>
    <phoneticPr fontId="12" type="noConversion"/>
  </si>
  <si>
    <t>Kathy</t>
    <phoneticPr fontId="12" type="noConversion"/>
  </si>
  <si>
    <t>H2333</t>
  </si>
  <si>
    <t>Denetron &lt;saleshk02@denetron.com.sg&gt;</t>
    <phoneticPr fontId="12" type="noConversion"/>
  </si>
  <si>
    <t>MR. Jay Chen</t>
    <phoneticPr fontId="12" type="noConversion"/>
  </si>
  <si>
    <t>Tel:(86) 152 2022 0025 / (852) 5222 1025</t>
  </si>
  <si>
    <t>R1741</t>
  </si>
  <si>
    <t>伟顺电器-ChanZhijing &lt;sales02@wai-shun.com&gt;;伟顺PMC黄凯贤 &lt;huinalin@wai-shun.com&gt;</t>
    <phoneticPr fontId="12" type="noConversion"/>
  </si>
  <si>
    <t>陈小姐</t>
    <phoneticPr fontId="12" type="noConversion"/>
  </si>
  <si>
    <t>R2123</t>
  </si>
  <si>
    <t>heyafei@sunyes.cn;喻阳 &lt;yuyang@sunyes.cn&gt;</t>
    <phoneticPr fontId="12" type="noConversion"/>
  </si>
  <si>
    <t>喻小姐</t>
    <phoneticPr fontId="12" type="noConversion"/>
  </si>
  <si>
    <t>REG</t>
  </si>
  <si>
    <t>sslim@regionaltech.com.sg</t>
  </si>
  <si>
    <t>Mr Lim</t>
    <phoneticPr fontId="12" type="noConversion"/>
  </si>
  <si>
    <t>Ivy Zhao &lt;ivy.zhao@pbagroup.net&gt;</t>
  </si>
  <si>
    <t>Ivy</t>
    <phoneticPr fontId="12" type="noConversion"/>
  </si>
  <si>
    <t>shiran.h@szmbc.com</t>
  </si>
  <si>
    <t>黄小姐</t>
    <phoneticPr fontId="12" type="noConversion"/>
  </si>
  <si>
    <t>Alex &lt;alex@sks.com.hk&gt;</t>
  </si>
  <si>
    <t>Alex</t>
    <phoneticPr fontId="12" type="noConversion"/>
  </si>
  <si>
    <t>SC1 &lt;SC1@kiansoon.com.sg&gt;;Geraldine Goh &lt;geraldine.goh@kiansoon.com.sg&gt;;Mee Sing Ling &lt;ms.ling@kiansoon.com.sg&gt;</t>
    <phoneticPr fontId="12" type="noConversion"/>
  </si>
  <si>
    <t>Siew</t>
    <phoneticPr fontId="12" type="noConversion"/>
  </si>
  <si>
    <t>jangu@lishay.cn;sales2@lishay.cn</t>
    <phoneticPr fontId="12" type="noConversion"/>
  </si>
  <si>
    <t>Phoebe Xiao &lt;yxiao@fastenal.com&gt;</t>
  </si>
  <si>
    <t>Phoebe</t>
    <phoneticPr fontId="12" type="noConversion"/>
  </si>
  <si>
    <t>sziq88@163.com</t>
  </si>
  <si>
    <t>阳先生</t>
    <phoneticPr fontId="12" type="noConversion"/>
  </si>
  <si>
    <t>H3336</t>
  </si>
  <si>
    <t>billst@netvigator.com</t>
  </si>
  <si>
    <t>Bill</t>
    <phoneticPr fontId="12" type="noConversion"/>
  </si>
  <si>
    <t>R2053</t>
  </si>
  <si>
    <t>龙岗营业所 &lt;shenzhen02@punch87.com&gt;</t>
  </si>
  <si>
    <t>闫小姐</t>
    <phoneticPr fontId="12" type="noConversion"/>
  </si>
  <si>
    <t>R2265</t>
  </si>
  <si>
    <t>iris_123@126.com</t>
  </si>
  <si>
    <t>徐小姐</t>
    <phoneticPr fontId="12" type="noConversion"/>
  </si>
  <si>
    <t>R2318</t>
  </si>
  <si>
    <t>Macy Mao &lt;MMao@bollhoff-china.com&gt;</t>
  </si>
  <si>
    <t>Macy</t>
    <phoneticPr fontId="12" type="noConversion"/>
  </si>
  <si>
    <t>R2615</t>
  </si>
  <si>
    <t>RX04@163.COM</t>
  </si>
  <si>
    <t>林先生</t>
    <phoneticPr fontId="12" type="noConversion"/>
  </si>
  <si>
    <t>R2927</t>
  </si>
  <si>
    <t>15002075070 &lt;15002075070@139.com&gt;</t>
  </si>
  <si>
    <t>康先生</t>
    <phoneticPr fontId="12" type="noConversion"/>
  </si>
  <si>
    <t>R3063</t>
  </si>
  <si>
    <t>Cici Xiao-fr In-saiL &lt;sales03@in-sail.com&gt;</t>
  </si>
  <si>
    <t>Cici</t>
    <phoneticPr fontId="12" type="noConversion"/>
  </si>
  <si>
    <t>R3251</t>
  </si>
  <si>
    <t>lookwp &lt;lookwp@163.com&gt;</t>
  </si>
  <si>
    <t>龚小姐</t>
    <phoneticPr fontId="12" type="noConversion"/>
  </si>
  <si>
    <t>R3310</t>
  </si>
  <si>
    <t>Xia &lt;czxia@hkais.com&gt;</t>
  </si>
  <si>
    <t>夏先生</t>
    <phoneticPr fontId="12" type="noConversion"/>
  </si>
  <si>
    <t>R3881</t>
  </si>
  <si>
    <t>Zhang, Vivi &lt;Vivi.Zhang@we-online.com&gt;;Ke, Hardy &lt;Hardy.Ke@we-online.com&gt;</t>
    <phoneticPr fontId="12" type="noConversion"/>
  </si>
  <si>
    <t>Vivi</t>
    <phoneticPr fontId="12" type="noConversion"/>
  </si>
  <si>
    <t>TFT</t>
  </si>
  <si>
    <t>Loh Stanley &lt;tech_fast@yahoo.com&gt;</t>
  </si>
  <si>
    <t>Melvin</t>
    <phoneticPr fontId="12" type="noConversion"/>
  </si>
  <si>
    <t>H1661</t>
  </si>
  <si>
    <t>customerservice@ktb.com.hk;'Kent Mow' &lt;crm@ktb.com.hk&gt;</t>
    <phoneticPr fontId="12" type="noConversion"/>
  </si>
  <si>
    <t>Ms. Rachel Yip</t>
    <phoneticPr fontId="12" type="noConversion"/>
  </si>
  <si>
    <t>H0205</t>
  </si>
  <si>
    <t>Mr. Lai Chi Yuen &lt;cylai@chescientific.com&gt;</t>
  </si>
  <si>
    <t>Mr.Lai</t>
    <phoneticPr fontId="12" type="noConversion"/>
  </si>
  <si>
    <t>U2335</t>
  </si>
  <si>
    <t>purchasing@e-pmc.com.sg;Roy Lim &lt;roy@e-pmc.com.sg&gt;; Quek (S. C.) &lt;quek@e-pmc.com.sg&gt;; Roland &lt;roland.lim@e-pmc.com.sg&gt;; Michelle Tran &lt;michelle.tran@e-pmc.com.sg&gt;;Customer Care(PMC) &lt;customercare@e-pmc.com.sg&gt;</t>
    <phoneticPr fontId="12" type="noConversion"/>
  </si>
  <si>
    <t>Michelle</t>
    <phoneticPr fontId="12" type="noConversion"/>
  </si>
  <si>
    <t>H0289</t>
  </si>
  <si>
    <t>ati@ati.com.hk</t>
    <phoneticPr fontId="12" type="noConversion"/>
  </si>
  <si>
    <t>Ms Yuki Chow</t>
    <phoneticPr fontId="12" type="noConversion"/>
  </si>
  <si>
    <t>852-27165556</t>
    <phoneticPr fontId="12" type="noConversion"/>
  </si>
  <si>
    <t>KatrinaChan@keyence.com.cn</t>
  </si>
  <si>
    <t>Katrina</t>
  </si>
  <si>
    <t>christine@orientalmotor.com.hk</t>
  </si>
  <si>
    <t>Christine</t>
  </si>
  <si>
    <t>jkr_song@163.com</t>
  </si>
  <si>
    <t>雷小姐</t>
  </si>
  <si>
    <t>Jan.Dolbaum@faulhaber.com</t>
  </si>
  <si>
    <t>Jan</t>
  </si>
  <si>
    <t>ZBaker@transdev.co.uk</t>
  </si>
  <si>
    <t>Zoe</t>
  </si>
  <si>
    <t>xydcp888@163.com</t>
  </si>
  <si>
    <t>王小姐</t>
  </si>
  <si>
    <t>yang_xl@rishengco.com</t>
  </si>
  <si>
    <t>楊先生</t>
  </si>
  <si>
    <t>cdliming@126.com</t>
  </si>
  <si>
    <t>張先生</t>
  </si>
  <si>
    <t>derek.chen@itechfast.net</t>
  </si>
  <si>
    <t>Derek</t>
  </si>
  <si>
    <t>sale3@kimurath.com</t>
  </si>
  <si>
    <t>方小姐</t>
  </si>
  <si>
    <t>Xiaolu.Shi@Morrihan.com</t>
  </si>
  <si>
    <t>XiaoLu</t>
  </si>
  <si>
    <t>hejianwei2012@yiheda.com</t>
  </si>
  <si>
    <t>何先生</t>
  </si>
  <si>
    <t>m.katayama@yuei-group.com</t>
  </si>
  <si>
    <t>Katayama San</t>
  </si>
  <si>
    <t>ADY</t>
  </si>
  <si>
    <t>james@apexdyna.com.sg</t>
  </si>
  <si>
    <t>James</t>
  </si>
  <si>
    <t>DHEID</t>
  </si>
  <si>
    <t>sharon@heidenhain.com.hk</t>
  </si>
  <si>
    <t>Sharon</t>
  </si>
  <si>
    <t>H0332</t>
  </si>
  <si>
    <t>henry@pertec.com.hk</t>
  </si>
  <si>
    <t>Henry</t>
  </si>
  <si>
    <t>H0627</t>
  </si>
  <si>
    <t>kynchow@gmail.com</t>
  </si>
  <si>
    <t>Felix</t>
  </si>
  <si>
    <t>H0695</t>
  </si>
  <si>
    <t>frank@hkais.com</t>
  </si>
  <si>
    <t>Frank</t>
  </si>
  <si>
    <t>H3361</t>
  </si>
  <si>
    <t>hillcrest92@hotmail.com</t>
  </si>
  <si>
    <t>Patrick</t>
  </si>
  <si>
    <t>hf@szhfcl.com</t>
  </si>
  <si>
    <t>馮小姐</t>
  </si>
  <si>
    <t>R3037</t>
  </si>
  <si>
    <t>2355387504@qq.com</t>
  </si>
  <si>
    <t>楊小姐</t>
  </si>
  <si>
    <t>R3072</t>
  </si>
  <si>
    <t>yu.changyi@ammega.com</t>
  </si>
  <si>
    <t>餘先生</t>
  </si>
  <si>
    <t>R3359</t>
  </si>
  <si>
    <t>yedda.zhong@witstrans.com</t>
  </si>
  <si>
    <t>張小姐</t>
  </si>
  <si>
    <t>R3742</t>
  </si>
  <si>
    <t>1376265202@qq.com</t>
  </si>
  <si>
    <t>邱先生</t>
  </si>
  <si>
    <t>R4007</t>
  </si>
  <si>
    <t>'tss024@tamagawa-suzhou.com'</t>
  </si>
  <si>
    <t>龔小姐</t>
  </si>
  <si>
    <t>S2303</t>
  </si>
  <si>
    <t>Eugene.Tham@Avnet.com</t>
  </si>
  <si>
    <t>Eugene</t>
  </si>
  <si>
    <t>U1645</t>
  </si>
  <si>
    <t>Servo HK-Jackie &lt;sales@servodynamics.com.hk&gt;</t>
  </si>
  <si>
    <t>Jackie</t>
  </si>
  <si>
    <t>Y1022</t>
  </si>
  <si>
    <t>'桜井　和重' &lt;kazushige-sakurai@tamagawa-suzhou.com&gt;</t>
  </si>
  <si>
    <t>Sakurai San</t>
  </si>
  <si>
    <t>SSI</t>
  </si>
  <si>
    <t>sales@shincoil.com</t>
  </si>
  <si>
    <t>Miss Goh</t>
  </si>
  <si>
    <t>SDANLY</t>
  </si>
  <si>
    <t>Danly Singapore &lt;danlysin@singnet.com.sg&gt;</t>
  </si>
  <si>
    <t>Susan</t>
  </si>
  <si>
    <t>Jerry.Meng@celeramotion.com</t>
  </si>
  <si>
    <t>Jerry</t>
  </si>
  <si>
    <t>BAU</t>
  </si>
  <si>
    <t>blang@baumer.com</t>
  </si>
  <si>
    <t>Bee Leng</t>
  </si>
  <si>
    <t>xiena@hisaka.com.cn;grace@hisaka.com.cn</t>
  </si>
  <si>
    <t>Grace, Nana</t>
  </si>
  <si>
    <t>sz@dahua-bearing.com</t>
  </si>
  <si>
    <t>朱先生</t>
  </si>
  <si>
    <t>H0639</t>
  </si>
  <si>
    <t>penny@grandbearing.com.hk</t>
  </si>
  <si>
    <t>Penny</t>
  </si>
  <si>
    <t>zhanglei@kianho.com.sg</t>
  </si>
  <si>
    <t>Lei</t>
  </si>
  <si>
    <t>KIS</t>
  </si>
  <si>
    <t>Rachel.Chok@kistler.com</t>
  </si>
  <si>
    <t>Rachel</t>
  </si>
  <si>
    <t>SDP</t>
  </si>
  <si>
    <t>haojie.tan@servo.com.sg</t>
  </si>
  <si>
    <t>Hao Jie</t>
  </si>
  <si>
    <t>SRL</t>
  </si>
  <si>
    <t>edwin.lee@schneeberger.com</t>
  </si>
  <si>
    <t>Edwin</t>
  </si>
  <si>
    <t>BSun@bwc.com</t>
  </si>
  <si>
    <t>Ben</t>
  </si>
  <si>
    <t>tintat@biznetvigator.com</t>
  </si>
  <si>
    <t>David</t>
  </si>
  <si>
    <t>R3356</t>
  </si>
  <si>
    <t>pengliping@starchain.com</t>
  </si>
  <si>
    <t>Li Ping</t>
  </si>
  <si>
    <t>R2859</t>
  </si>
  <si>
    <t>吴银萍 &lt;wyp@nbwanji.com&gt;</t>
  </si>
  <si>
    <t>'Michelle Viehmeyer' &lt;MViehmeyer@oasismaterials.com&gt;; 'Steve Nootens' &lt;SNootens@oasismaterials.com&gt;; 'sales@oasismaterials.com'</t>
  </si>
  <si>
    <t>EDD</t>
    <phoneticPr fontId="12" type="noConversion"/>
  </si>
  <si>
    <t>Jasmine@Edac SG &lt;jasmine@edac.com.sg&gt;;1 - Brian Lee &lt;brian@edac.com.sg&gt;</t>
    <phoneticPr fontId="12" type="noConversion"/>
  </si>
  <si>
    <t>Jasmine</t>
    <phoneticPr fontId="12" type="noConversion"/>
  </si>
  <si>
    <t>R4071</t>
    <phoneticPr fontId="12" type="noConversion"/>
  </si>
  <si>
    <t>cherry &lt;cherry@sun-wa.china.com&gt;;Mathew &lt;mathew@sun-wa.com.hk&gt;</t>
    <phoneticPr fontId="12" type="noConversion"/>
  </si>
  <si>
    <t>Cherry</t>
    <phoneticPr fontId="12" type="noConversion"/>
  </si>
  <si>
    <t>R3751</t>
  </si>
  <si>
    <t>susanna &lt;susanna160@126.com&gt;</t>
  </si>
  <si>
    <t>Susanna</t>
  </si>
  <si>
    <t>Joanna.c@farma-vision.com;Sales@farma-vision.com</t>
    <phoneticPr fontId="12" type="noConversion"/>
  </si>
  <si>
    <t>Yong Mei and Joanna</t>
    <phoneticPr fontId="12" type="noConversion"/>
  </si>
  <si>
    <t>Cheung, Cherrie &lt;Cherrie.Cheung@we-online.com&gt;; Chan, Terence &lt;Terence.Chan@we-online.com&gt;</t>
  </si>
  <si>
    <t>Cherrie and Terence</t>
    <phoneticPr fontId="12" type="noConversion"/>
  </si>
  <si>
    <t>Karen Chen &lt;Karen.Chen@sourceability.com&gt;</t>
  </si>
  <si>
    <t>Karen</t>
    <phoneticPr fontId="12" type="noConversion"/>
  </si>
  <si>
    <t>kentan &lt;kentan@hiwin.sg&gt;;kayeewong@hiwin.sg</t>
    <phoneticPr fontId="12" type="noConversion"/>
  </si>
  <si>
    <t>Ken/Ka Yee</t>
    <phoneticPr fontId="12" type="noConversion"/>
  </si>
  <si>
    <t>R3987</t>
    <phoneticPr fontId="12" type="noConversion"/>
  </si>
  <si>
    <t>sell@unite863.com</t>
  </si>
  <si>
    <t>洪先生</t>
    <phoneticPr fontId="12" type="noConversion"/>
  </si>
  <si>
    <t>To List</t>
  </si>
  <si>
    <t>vendor email address</t>
  </si>
  <si>
    <t>Cc List</t>
  </si>
  <si>
    <t>Subject</t>
  </si>
  <si>
    <t>Month</t>
  </si>
  <si>
    <t>-</t>
  </si>
  <si>
    <t>vendor name</t>
  </si>
  <si>
    <t>Content</t>
  </si>
  <si>
    <t>Hi,</t>
  </si>
  <si>
    <t>Dear</t>
  </si>
  <si>
    <t>, please replenish the buffer ASAP and  provide us with a Recovery plan/date</t>
  </si>
  <si>
    <t>on or before Friday</t>
  </si>
  <si>
    <t>! Thanks.</t>
  </si>
  <si>
    <t>MMPG</t>
  </si>
  <si>
    <t>Buyer Mail Address</t>
  </si>
  <si>
    <t>RH</t>
    <phoneticPr fontId="18" type="noConversion"/>
  </si>
  <si>
    <t>RH1</t>
    <phoneticPr fontId="18" type="noConversion"/>
  </si>
  <si>
    <t>AM</t>
  </si>
  <si>
    <t>Chen Gui Fang, Amy &lt;Amy.chen@asmpt.com&gt;</t>
  </si>
  <si>
    <t>CD</t>
  </si>
  <si>
    <t>chong.liu@asmpt.com</t>
    <phoneticPr fontId="18" type="noConversion"/>
  </si>
  <si>
    <t>CE</t>
  </si>
  <si>
    <t>Cheryl.li@asmpt.com</t>
  </si>
  <si>
    <t>CJ</t>
  </si>
  <si>
    <t>cjhu@asmpt.com</t>
    <phoneticPr fontId="18" type="noConversion"/>
  </si>
  <si>
    <t>CR</t>
  </si>
  <si>
    <t>raymond.chen@asmpt.com</t>
    <phoneticPr fontId="18" type="noConversion"/>
  </si>
  <si>
    <t>GH</t>
  </si>
  <si>
    <t>hlguan@asmpt.com</t>
    <phoneticPr fontId="18" type="noConversion"/>
  </si>
  <si>
    <t>HE</t>
  </si>
  <si>
    <t>hy.liu@asmpt.com</t>
  </si>
  <si>
    <t>HQ</t>
  </si>
  <si>
    <t>li.hq@asmpt.com</t>
    <phoneticPr fontId="18" type="noConversion"/>
  </si>
  <si>
    <t>JP</t>
  </si>
  <si>
    <t>june.peng@asmpt.com</t>
    <phoneticPr fontId="18" type="noConversion"/>
  </si>
  <si>
    <t>LA</t>
  </si>
  <si>
    <t>Lui Cheong Lung</t>
  </si>
  <si>
    <t>LV</t>
  </si>
  <si>
    <t>y.liang@asmpt.com</t>
    <phoneticPr fontId="18" type="noConversion"/>
  </si>
  <si>
    <t>LX</t>
  </si>
  <si>
    <t>sherry.lin@asmpt.com</t>
    <phoneticPr fontId="18" type="noConversion"/>
  </si>
  <si>
    <t>MH</t>
  </si>
  <si>
    <t>jr.hu@asmpt.com</t>
    <phoneticPr fontId="18" type="noConversion"/>
  </si>
  <si>
    <t>NL</t>
  </si>
  <si>
    <t>nora.liu@asmpt.com</t>
    <phoneticPr fontId="18" type="noConversion"/>
  </si>
  <si>
    <t>QU</t>
  </si>
  <si>
    <t>Quentin.yi@asmpt.com</t>
    <phoneticPr fontId="18" type="noConversion"/>
  </si>
  <si>
    <t>SD</t>
  </si>
  <si>
    <t>Sophie.deng@asmpt.com</t>
    <phoneticPr fontId="18" type="noConversion"/>
  </si>
  <si>
    <t>SR</t>
  </si>
  <si>
    <t>srpang@asmpt.com</t>
    <phoneticPr fontId="18" type="noConversion"/>
  </si>
  <si>
    <t>TJ</t>
  </si>
  <si>
    <t>jtang@asmpt.com</t>
    <phoneticPr fontId="18" type="noConversion"/>
  </si>
  <si>
    <t>TN</t>
  </si>
  <si>
    <t>annie.tong@asmpt.com</t>
  </si>
  <si>
    <t>TT</t>
  </si>
  <si>
    <t>tx.liu@asmpt.com</t>
    <phoneticPr fontId="18" type="noConversion"/>
  </si>
  <si>
    <t>TZ</t>
  </si>
  <si>
    <t>ztchen@asmpt.com</t>
  </si>
  <si>
    <t>WA</t>
  </si>
  <si>
    <t>wyuan@asmpt.com</t>
    <phoneticPr fontId="18" type="noConversion"/>
  </si>
  <si>
    <t>WF</t>
  </si>
  <si>
    <t>Wang Fang Fang &lt;ff.wang@asmpt.com&gt;</t>
  </si>
  <si>
    <t>WH</t>
  </si>
  <si>
    <t>wh.lan@asmpt.com</t>
    <phoneticPr fontId="18" type="noConversion"/>
  </si>
  <si>
    <t>WJ</t>
  </si>
  <si>
    <t>Wang Jing, Midle &lt;midle.wang@asmpt.com&gt;</t>
  </si>
  <si>
    <t>WK</t>
  </si>
  <si>
    <t>william.cheung@asmpt.com</t>
    <phoneticPr fontId="18" type="noConversion"/>
  </si>
  <si>
    <t>XH</t>
  </si>
  <si>
    <t>xhyang@asmpt.com</t>
    <phoneticPr fontId="18" type="noConversion"/>
  </si>
  <si>
    <t>YE</t>
  </si>
  <si>
    <t>Emily.yan@asmpt.com</t>
  </si>
  <si>
    <t>YJ</t>
  </si>
  <si>
    <t>jm.yan@asmpt.com</t>
    <phoneticPr fontId="18" type="noConversion"/>
  </si>
  <si>
    <t>YR</t>
  </si>
  <si>
    <t>amy.ruan@asmpt.com</t>
    <phoneticPr fontId="18" type="noConversion"/>
  </si>
  <si>
    <t>ZJ</t>
  </si>
  <si>
    <t>zjzheng@asmpt.com</t>
    <phoneticPr fontId="18" type="noConversion"/>
  </si>
  <si>
    <t>ZP</t>
  </si>
  <si>
    <t>p.zhang@asmpt.com</t>
    <phoneticPr fontId="18" type="noConversion"/>
  </si>
  <si>
    <t>MM</t>
    <phoneticPr fontId="18" type="noConversion"/>
  </si>
  <si>
    <t>MM1</t>
    <phoneticPr fontId="18" type="noConversion"/>
  </si>
  <si>
    <t>UPG</t>
    <phoneticPr fontId="18" type="noConversion"/>
  </si>
  <si>
    <t>PARTNO</t>
  </si>
  <si>
    <t>Jul Forecast to vendor2</t>
  </si>
  <si>
    <t>Assigned Vendor</t>
  </si>
  <si>
    <t>Ass. Vendor Name</t>
  </si>
  <si>
    <t>ManufacturerName</t>
  </si>
  <si>
    <t>MPN</t>
  </si>
  <si>
    <t>DESC</t>
  </si>
  <si>
    <t>BASE_UM</t>
  </si>
  <si>
    <t>LT</t>
  </si>
  <si>
    <t>Commodity</t>
  </si>
  <si>
    <t>Type</t>
  </si>
  <si>
    <t>Jul21 (M)</t>
  </si>
  <si>
    <t>Aug21 (M+1)</t>
  </si>
  <si>
    <t>Sep21 (M+2)</t>
  </si>
  <si>
    <t>Oct21 (M+3)</t>
  </si>
  <si>
    <t>Nov21 (M+4)</t>
  </si>
  <si>
    <t>Dec21 (M+5)</t>
  </si>
  <si>
    <t>Vendor Stock level</t>
  </si>
  <si>
    <t>Vendor committed stock qty</t>
  </si>
  <si>
    <t>Vendor Pipline qty in M + 1 (Aug)</t>
  </si>
  <si>
    <t>Vendor Pipline qty in M +2 (Sept)</t>
  </si>
  <si>
    <t>Vendor Pipline qty in M +3 (Oct)</t>
  </si>
  <si>
    <t>Vendor Pipline qty in M +3 (Nov)</t>
  </si>
  <si>
    <t>40-00011-S</t>
  </si>
  <si>
    <t>Y</t>
  </si>
  <si>
    <t>CARYUE TRADING LTD</t>
  </si>
  <si>
    <t>MURATA</t>
  </si>
  <si>
    <t>BLM18PG600SN1</t>
  </si>
  <si>
    <t>FERRITE BEAD 0.5A 0603</t>
  </si>
  <si>
    <t>Electrical</t>
  </si>
  <si>
    <t>EM</t>
  </si>
  <si>
    <t>PUR Parts</t>
  </si>
  <si>
    <t>40-00051-S</t>
  </si>
  <si>
    <t>DLW5ATN231TQ2L</t>
  </si>
  <si>
    <t>COMMON MODE FERRITE BEAD 230 OHM 4A 2014</t>
  </si>
  <si>
    <t>Forecast and VMI</t>
  </si>
  <si>
    <t xml:space="preserve">Please note we continue receiving strong booking from customers and production has revised plan as attached.
Attached is the forecast and coming demand of our parts. Please note we also include our EM vendors demand. 
(Type Pur parts: ASM demand , Type EM: EM demand)
Please kindly prepare on the materials (at least 1 month buffer stock and it would require more buffer stock if lead time is much extended). Please also provide your committed VMI qty and fill in your current stock level and pipeline qty, and reply by
</t>
  </si>
  <si>
    <t xml:space="preserve"> 7/7</t>
  </si>
  <si>
    <t>If any questions, please let us know. Thank you.</t>
  </si>
  <si>
    <t>sdfgsdgs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</si>
</sst>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m"/>
  </numFmts>
  <fonts count="22">
    <font>
      <sz val="12"/>
      <color theme="1"/>
      <name val="Calibri"/>
      <family val="2"/>
      <scheme val="minor"/>
    </font>
    <font>
      <sz val="12"/>
      <color theme="1"/>
      <name val="宋体"/>
      <charset val="134"/>
    </font>
    <font>
      <sz val="9"/>
      <name val="Calibri"/>
      <family val="3"/>
      <charset val="136"/>
      <scheme val="minor"/>
    </font>
    <font>
      <sz val="12"/>
      <color theme="1"/>
      <name val="Calibri"/>
      <family val="2"/>
    </font>
    <font>
      <sz val="11"/>
      <color theme="1"/>
      <name val="Calibri"/>
      <family val="2"/>
      <scheme val="minor"/>
    </font>
    <font>
      <u/>
      <sz val="11"/>
      <color theme="10"/>
      <name val="Calibri"/>
      <family val="2"/>
      <scheme val="minor"/>
    </font>
    <font>
      <u/>
      <sz val="10"/>
      <color theme="1"/>
      <name val="Calibri Light"/>
      <family val="2"/>
    </font>
    <font>
      <u/>
      <sz val="11"/>
      <color theme="10"/>
      <name val="Calibri"/>
      <family val="1"/>
      <scheme val="minor"/>
    </font>
    <font>
      <b/>
      <sz val="11"/>
      <color theme="1"/>
      <name val="Calibri"/>
      <family val="2"/>
    </font>
    <font>
      <sz val="12"/>
      <color theme="1"/>
      <name val="Times New Roman"/>
      <family val="1"/>
    </font>
    <font>
      <sz val="12"/>
      <color rgb="FF1F497D"/>
      <name val="Calibri"/>
      <family val="2"/>
    </font>
    <font>
      <sz val="11"/>
      <color theme="1"/>
      <name val="Calibri"/>
      <family val="2"/>
    </font>
    <font>
      <sz val="11"/>
      <name val="Calibri"/>
      <family val="1"/>
      <scheme val="minor"/>
    </font>
    <font>
      <sz val="10"/>
      <color rgb="FF000000"/>
      <name val="Verdana"/>
      <family val="2"/>
    </font>
    <font>
      <sz val="9"/>
      <color indexed="81"/>
      <name val="Tahoma"/>
      <family val="2"/>
    </font>
    <font>
      <sz val="11"/>
      <color rgb="FFFF0000"/>
      <name val="Calibri"/>
      <family val="2"/>
      <scheme val="minor"/>
    </font>
    <font>
      <sz val="11"/>
      <color indexed="9"/>
      <name val="Calibri"/>
      <family val="2"/>
      <scheme val="minor"/>
    </font>
    <font>
      <sz val="11"/>
      <name val="Calibri"/>
      <family val="2"/>
      <scheme val="minor"/>
    </font>
    <font>
      <b/>
      <sz val="11"/>
      <color rgb="FF3F3F3F"/>
      <name val="Calibri"/>
      <family val="2"/>
      <charset val="134"/>
      <scheme val="minor"/>
    </font>
    <font>
      <sz val="12"/>
      <name val="新細明體"/>
      <family val="1"/>
      <charset val="136"/>
    </font>
    <font>
      <sz val="12"/>
      <color indexed="8"/>
      <name val="宋体"/>
      <charset val="134"/>
    </font>
    <font>
      <b/>
      <sz val="12"/>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6" tint="0.59999389629810485"/>
        <bgColor indexed="64"/>
      </patternFill>
    </fill>
    <fill>
      <patternFill patternType="solid">
        <fgColor indexed="15"/>
        <bgColor indexed="64"/>
      </patternFill>
    </fill>
    <fill>
      <patternFill patternType="solid">
        <fgColor theme="3" tint="0.59999389629810485"/>
        <bgColor indexed="64"/>
      </patternFill>
    </fill>
    <fill>
      <patternFill patternType="solid">
        <fgColor theme="9"/>
        <bgColor indexed="64"/>
      </patternFill>
    </fill>
    <fill>
      <patternFill patternType="solid">
        <fgColor theme="6"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8"/>
      </left>
      <right/>
      <top/>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s>
  <cellStyleXfs count="5">
    <xf numFmtId="0" fontId="0" fillId="0" borderId="0"/>
    <xf numFmtId="0" fontId="4" fillId="0" borderId="0"/>
    <xf numFmtId="0" fontId="5" fillId="0" borderId="0" applyNumberFormat="0" applyFill="0" applyBorder="0" applyAlignment="0" applyProtection="0"/>
    <xf numFmtId="0" fontId="19" fillId="0" borderId="0">
      <alignment vertical="top"/>
    </xf>
    <xf numFmtId="0" fontId="20" fillId="0" borderId="0">
      <alignment vertical="center"/>
    </xf>
  </cellStyleXfs>
  <cellXfs count="58">
    <xf numFmtId="0" fontId="0" fillId="0" borderId="0" xfId="0"/>
    <xf numFmtId="0" fontId="3" fillId="0" borderId="1" xfId="0" applyFont="1" applyFill="1" applyBorder="1" applyAlignment="1">
      <alignment horizontal="center" vertical="center"/>
    </xf>
    <xf numFmtId="0" fontId="3" fillId="0" borderId="1" xfId="0" applyFont="1" applyFill="1" applyBorder="1" applyAlignment="1">
      <alignment vertical="center"/>
    </xf>
    <xf numFmtId="0" fontId="0" fillId="0" borderId="1" xfId="0" applyBorder="1" applyAlignment="1">
      <alignment vertical="center"/>
    </xf>
    <xf numFmtId="0" fontId="4" fillId="0" borderId="0" xfId="1"/>
    <xf numFmtId="0" fontId="4" fillId="0" borderId="0" xfId="1" quotePrefix="1" applyNumberFormat="1" applyAlignment="1">
      <alignment horizontal="center"/>
    </xf>
    <xf numFmtId="0" fontId="4" fillId="0" borderId="0" xfId="1" applyAlignment="1">
      <alignment horizontal="center"/>
    </xf>
    <xf numFmtId="0" fontId="5" fillId="0" borderId="0" xfId="2" applyAlignment="1">
      <alignment horizontal="center"/>
    </xf>
    <xf numFmtId="0" fontId="5" fillId="0" borderId="0" xfId="2"/>
    <xf numFmtId="0" fontId="4" fillId="0" borderId="0" xfId="1" quotePrefix="1" applyAlignment="1">
      <alignment horizontal="center"/>
    </xf>
    <xf numFmtId="0" fontId="6" fillId="0" borderId="0" xfId="1" applyFont="1"/>
    <xf numFmtId="0" fontId="4" fillId="0" borderId="0" xfId="1" applyAlignment="1">
      <alignment horizontal="center" vertical="center"/>
    </xf>
    <xf numFmtId="0" fontId="8" fillId="0" borderId="0" xfId="1" applyFont="1"/>
    <xf numFmtId="0" fontId="9" fillId="0" borderId="0" xfId="1" applyFont="1" applyAlignment="1">
      <alignment vertical="center"/>
    </xf>
    <xf numFmtId="0" fontId="10" fillId="0" borderId="0" xfId="1" applyFont="1" applyAlignment="1">
      <alignment horizontal="center"/>
    </xf>
    <xf numFmtId="0" fontId="5" fillId="0" borderId="0" xfId="2" quotePrefix="1"/>
    <xf numFmtId="0" fontId="9" fillId="0" borderId="0" xfId="1" applyFont="1" applyAlignment="1">
      <alignment horizontal="center"/>
    </xf>
    <xf numFmtId="0" fontId="11" fillId="2" borderId="0" xfId="1" applyFont="1" applyFill="1" applyAlignment="1">
      <alignment horizontal="center"/>
    </xf>
    <xf numFmtId="0" fontId="4" fillId="0" borderId="0" xfId="1" quotePrefix="1"/>
    <xf numFmtId="0" fontId="3" fillId="0" borderId="0" xfId="1" applyFont="1"/>
    <xf numFmtId="0" fontId="12" fillId="0" borderId="0" xfId="1" applyFont="1" applyFill="1" applyAlignment="1">
      <alignment horizontal="center" vertical="center"/>
    </xf>
    <xf numFmtId="0" fontId="4" fillId="0" borderId="3" xfId="1" applyBorder="1" applyAlignment="1">
      <alignment horizontal="center" vertical="center"/>
    </xf>
    <xf numFmtId="0" fontId="9" fillId="0" borderId="0" xfId="1" applyFont="1" applyAlignment="1">
      <alignment horizontal="center" vertical="center"/>
    </xf>
    <xf numFmtId="0" fontId="1" fillId="0" borderId="0" xfId="1" applyFont="1" applyAlignment="1">
      <alignment horizontal="center"/>
    </xf>
    <xf numFmtId="0" fontId="13" fillId="0" borderId="0" xfId="1" applyFont="1" applyAlignment="1">
      <alignment horizontal="center" vertical="center"/>
    </xf>
    <xf numFmtId="164" fontId="4" fillId="3" borderId="0" xfId="1" applyNumberFormat="1" applyFill="1"/>
    <xf numFmtId="0" fontId="5" fillId="2" borderId="4" xfId="2" applyFill="1" applyBorder="1" applyAlignment="1">
      <alignment horizontal="center"/>
    </xf>
    <xf numFmtId="0" fontId="4" fillId="0" borderId="0" xfId="1" applyFont="1"/>
    <xf numFmtId="0" fontId="4" fillId="0" borderId="0" xfId="1" applyFont="1" applyAlignment="1"/>
    <xf numFmtId="0" fontId="4" fillId="0" borderId="0" xfId="1" applyAlignment="1">
      <alignment vertical="center"/>
    </xf>
    <xf numFmtId="0" fontId="15" fillId="0" borderId="0" xfId="1" applyFont="1"/>
    <xf numFmtId="0" fontId="4" fillId="0" borderId="0" xfId="1" applyFont="1" applyAlignment="1">
      <alignment vertical="center"/>
    </xf>
    <xf numFmtId="0" fontId="15" fillId="4" borderId="0" xfId="1" applyFont="1" applyFill="1" applyAlignment="1">
      <alignment wrapText="1"/>
    </xf>
    <xf numFmtId="0" fontId="15" fillId="4" borderId="0" xfId="1" applyFont="1" applyFill="1"/>
    <xf numFmtId="0" fontId="16" fillId="4" borderId="0" xfId="1" applyFont="1" applyFill="1"/>
    <xf numFmtId="0" fontId="17" fillId="0" borderId="0" xfId="1" applyFont="1"/>
    <xf numFmtId="0" fontId="4" fillId="0" borderId="1" xfId="1" applyBorder="1" applyAlignment="1">
      <alignment horizontal="center"/>
    </xf>
    <xf numFmtId="0" fontId="5" fillId="0" borderId="1" xfId="2" applyBorder="1" applyAlignment="1">
      <alignment horizontal="center"/>
    </xf>
    <xf numFmtId="0" fontId="11" fillId="0" borderId="1" xfId="1" applyFont="1" applyBorder="1" applyAlignment="1">
      <alignment horizontal="center"/>
    </xf>
    <xf numFmtId="0" fontId="5" fillId="0" borderId="1" xfId="2" applyBorder="1"/>
    <xf numFmtId="0" fontId="4" fillId="0" borderId="0" xfId="1" applyAlignment="1">
      <alignment horizontal="left"/>
    </xf>
    <xf numFmtId="0" fontId="4" fillId="0" borderId="5" xfId="1" applyFont="1" applyBorder="1"/>
    <xf numFmtId="0" fontId="21" fillId="2" borderId="2" xfId="1" applyNumberFormat="1" applyFont="1" applyFill="1" applyBorder="1" applyAlignment="1">
      <alignment horizontal="center" vertical="center" wrapText="1"/>
    </xf>
    <xf numFmtId="0" fontId="21" fillId="2" borderId="1" xfId="1" applyFont="1" applyFill="1" applyBorder="1" applyAlignment="1">
      <alignment horizontal="center"/>
    </xf>
    <xf numFmtId="0" fontId="1" fillId="5" borderId="1" xfId="0" applyFont="1" applyFill="1" applyBorder="1" applyAlignment="1">
      <alignment horizontal="center" vertical="center" wrapText="1"/>
    </xf>
    <xf numFmtId="0" fontId="1" fillId="5" borderId="1" xfId="0" applyFont="1" applyFill="1" applyBorder="1" applyAlignment="1">
      <alignment vertical="center" wrapText="1"/>
    </xf>
    <xf numFmtId="0" fontId="4" fillId="0" borderId="0" xfId="1" applyFont="1" applyAlignment="1">
      <alignment vertical="center" wrapText="1"/>
    </xf>
    <xf numFmtId="0" fontId="0" fillId="0" borderId="0" xfId="0" applyNumberFormat="1"/>
    <xf numFmtId="0" fontId="0" fillId="0" borderId="1" xfId="0" applyBorder="1"/>
    <xf numFmtId="0" fontId="4" fillId="0" borderId="6" xfId="1" applyFont="1" applyBorder="1"/>
    <xf numFmtId="0" fontId="4" fillId="0" borderId="0" xfId="1" applyAlignment="1">
      <alignment wrapText="1"/>
    </xf>
    <xf numFmtId="0" fontId="1" fillId="6" borderId="1" xfId="0" applyFont="1" applyFill="1" applyBorder="1" applyAlignment="1">
      <alignment vertical="center" wrapText="1"/>
    </xf>
    <xf numFmtId="0" fontId="0" fillId="5" borderId="1" xfId="0" applyFill="1" applyBorder="1"/>
    <xf numFmtId="0" fontId="0" fillId="7" borderId="1" xfId="0" applyFill="1" applyBorder="1"/>
    <xf numFmtId="0" fontId="1" fillId="6" borderId="1" xfId="0" applyFont="1" applyFill="1" applyBorder="1" applyAlignment="1">
      <alignment horizontal="center" vertical="center" wrapText="1"/>
    </xf>
    <xf numFmtId="0" fontId="0" fillId="5" borderId="1" xfId="0" applyFill="1" applyBorder="1" applyAlignment="1">
      <alignment horizontal="center" vertical="center"/>
    </xf>
    <xf numFmtId="0" fontId="0" fillId="7" borderId="1" xfId="0" applyFill="1" applyBorder="1" applyAlignment="1">
      <alignment horizontal="center" vertical="center"/>
    </xf>
    <xf numFmtId="0" fontId="4" fillId="0" borderId="0" xfId="1" applyFont="1" applyAlignment="1">
      <alignment horizontal="center" vertical="center"/>
    </xf>
  </cellXfs>
  <cellStyles count="5">
    <cellStyle name="Hyperlink" xfId="2" builtinId="8"/>
    <cellStyle name="Normal" xfId="0" builtinId="0"/>
    <cellStyle name="Normal 2" xfId="1"/>
    <cellStyle name="常规_回復交期" xfId="4"/>
    <cellStyle name="一般 2" xfId="3"/>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228600</xdr:colOff>
          <xdr:row>3</xdr:row>
          <xdr:rowOff>171450</xdr:rowOff>
        </xdr:from>
        <xdr:to>
          <xdr:col>12</xdr:col>
          <xdr:colOff>800100</xdr:colOff>
          <xdr:row>5</xdr:row>
          <xdr:rowOff>133350</xdr:rowOff>
        </xdr:to>
        <xdr:sp macro="" textlink="">
          <xdr:nvSpPr>
            <xdr:cNvPr id="5121" name="SendEmial"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3" Type="http://schemas.openxmlformats.org/officeDocument/2006/relationships/hyperlink" Target="mailto:sales@utlhk.com;import@utlhk.com" TargetMode="External"/><Relationship Id="rId18" Type="http://schemas.openxmlformats.org/officeDocument/2006/relationships/hyperlink" Target="mailto:appleer@hisaka.com.sg" TargetMode="External"/><Relationship Id="rId26" Type="http://schemas.openxmlformats.org/officeDocument/2006/relationships/hyperlink" Target="mailto:Yuki.Hong@HARTING.com;" TargetMode="External"/><Relationship Id="rId39" Type="http://schemas.openxmlformats.org/officeDocument/2006/relationships/hyperlink" Target="mailto:dhchoi@philoptics.com" TargetMode="External"/><Relationship Id="rId21" Type="http://schemas.openxmlformats.org/officeDocument/2006/relationships/hyperlink" Target="mailto:cf.yoon@hyperspace-intl.com;adibaathirah@hyperspace-intl.com" TargetMode="External"/><Relationship Id="rId34" Type="http://schemas.openxmlformats.org/officeDocument/2006/relationships/hyperlink" Target="mailto:changli@htpil.com;ivancheung@htpil.com" TargetMode="External"/><Relationship Id="rId42" Type="http://schemas.openxmlformats.org/officeDocument/2006/relationships/hyperlink" Target="mailto:carrie.chau@omron.com;hanna.wong@omron.com" TargetMode="External"/><Relationship Id="rId47" Type="http://schemas.openxmlformats.org/officeDocument/2006/relationships/hyperlink" Target="mailto:cs@misumi.sh.cn;facs@misumi.sh.cn" TargetMode="External"/><Relationship Id="rId50" Type="http://schemas.openxmlformats.org/officeDocument/2006/relationships/hyperlink" Target="mailto:purchasing@e-pmc.com.sg;" TargetMode="External"/><Relationship Id="rId55" Type="http://schemas.openxmlformats.org/officeDocument/2006/relationships/printerSettings" Target="../printerSettings/printerSettings1.bin"/><Relationship Id="rId7" Type="http://schemas.openxmlformats.org/officeDocument/2006/relationships/hyperlink" Target="mailto:wincy.chan@avatech.com.hk" TargetMode="External"/><Relationship Id="rId2" Type="http://schemas.openxmlformats.org/officeDocument/2006/relationships/hyperlink" Target="mailto:joanne@daitron.com.hk;kelvin@daitron.com.hk" TargetMode="External"/><Relationship Id="rId16" Type="http://schemas.openxmlformats.org/officeDocument/2006/relationships/hyperlink" Target="mailto:hschoo@wahjooseng.com;LeeYew@wahjooseng.com" TargetMode="External"/><Relationship Id="rId29" Type="http://schemas.openxmlformats.org/officeDocument/2006/relationships/hyperlink" Target="mailto:mli@chefung.com;pyau@chefung.com" TargetMode="External"/><Relationship Id="rId11" Type="http://schemas.openxmlformats.org/officeDocument/2006/relationships/hyperlink" Target="mailto:skytopronald@hotmail.com;peter.on.skytop@gmail.com" TargetMode="External"/><Relationship Id="rId24" Type="http://schemas.openxmlformats.org/officeDocument/2006/relationships/hyperlink" Target="mailto:becky.pang@ttiinc.com;karen.lo@ttiinc.com" TargetMode="External"/><Relationship Id="rId32" Type="http://schemas.openxmlformats.org/officeDocument/2006/relationships/hyperlink" Target="mailto:ajisakag@chuo-shionoya.co.jp;wong.sincere@chuo-shionoya.co.jp" TargetMode="External"/><Relationship Id="rId37" Type="http://schemas.openxmlformats.org/officeDocument/2006/relationships/hyperlink" Target="mailto:w.gao.fq@cn.azbil.com;h.sun.u6@cn.azbil.com" TargetMode="External"/><Relationship Id="rId40" Type="http://schemas.openxmlformats.org/officeDocument/2006/relationships/hyperlink" Target="mailto:taigang200703@163.com;" TargetMode="External"/><Relationship Id="rId45" Type="http://schemas.openxmlformats.org/officeDocument/2006/relationships/hyperlink" Target="mailto:info@newpire.com;ben@ccsem.com" TargetMode="External"/><Relationship Id="rId53" Type="http://schemas.openxmlformats.org/officeDocument/2006/relationships/hyperlink" Target="mailto:QingLong.OwYong@futureelectronics.com" TargetMode="External"/><Relationship Id="rId5" Type="http://schemas.openxmlformats.org/officeDocument/2006/relationships/hyperlink" Target="mailto:glacier_0630@dinkle.com.cn" TargetMode="External"/><Relationship Id="rId19" Type="http://schemas.openxmlformats.org/officeDocument/2006/relationships/hyperlink" Target="mailto:lynn.li@sinomation.com;fred.xie@sinomation.com;ijoe.tang@lel.hk" TargetMode="External"/><Relationship Id="rId4" Type="http://schemas.openxmlformats.org/officeDocument/2006/relationships/hyperlink" Target="mailto:cat@sun-wa.com.hk;hong@sun-wa.com" TargetMode="External"/><Relationship Id="rId9" Type="http://schemas.openxmlformats.org/officeDocument/2006/relationships/hyperlink" Target="mailto:sylvia@ckdsin.com.sg;zhangs@ckdsin.com.sg" TargetMode="External"/><Relationship Id="rId14" Type="http://schemas.openxmlformats.org/officeDocument/2006/relationships/hyperlink" Target="mailto:sereneyong@limkimhai.com.sg" TargetMode="External"/><Relationship Id="rId22" Type="http://schemas.openxmlformats.org/officeDocument/2006/relationships/hyperlink" Target="mailto:Tony.Yeung@Avnet.com" TargetMode="External"/><Relationship Id="rId27" Type="http://schemas.openxmlformats.org/officeDocument/2006/relationships/hyperlink" Target="mailto:jessica.kong@federalcomponent.com.sg;wong@federalcomponent.com.sg" TargetMode="External"/><Relationship Id="rId30" Type="http://schemas.openxmlformats.org/officeDocument/2006/relationships/hyperlink" Target="mailto:joyce.choo@aliaxis.sg;joyce.choo@aliaxis.sg" TargetMode="External"/><Relationship Id="rId35" Type="http://schemas.openxmlformats.org/officeDocument/2006/relationships/hyperlink" Target="mailto:CPettee@ttoledo.com;lspino@ttoledo.com" TargetMode="External"/><Relationship Id="rId43" Type="http://schemas.openxmlformats.org/officeDocument/2006/relationships/hyperlink" Target="mailto:carol@coilcraft-hk.com;Ellaleung@coilcraft-hk.com" TargetMode="External"/><Relationship Id="rId48" Type="http://schemas.openxmlformats.org/officeDocument/2006/relationships/hyperlink" Target="mailto:yan.ko@renishaw.com;tammy.lui@renishaw.com" TargetMode="External"/><Relationship Id="rId56" Type="http://schemas.openxmlformats.org/officeDocument/2006/relationships/vmlDrawing" Target="../drawings/vmlDrawing1.vml"/><Relationship Id="rId8" Type="http://schemas.openxmlformats.org/officeDocument/2006/relationships/hyperlink" Target="mailto:cherryyuen@mcquay.com.hk" TargetMode="External"/><Relationship Id="rId51" Type="http://schemas.openxmlformats.org/officeDocument/2006/relationships/hyperlink" Target="mailto:ati@ati.com.hk" TargetMode="External"/><Relationship Id="rId3" Type="http://schemas.openxmlformats.org/officeDocument/2006/relationships/hyperlink" Target="mailto:aviva.le@wpi-group.com" TargetMode="External"/><Relationship Id="rId12" Type="http://schemas.openxmlformats.org/officeDocument/2006/relationships/hyperlink" Target="mailto:vincci.chan@douyee.com.hk;selim.chan@douyee.com.hk" TargetMode="External"/><Relationship Id="rId17" Type="http://schemas.openxmlformats.org/officeDocument/2006/relationships/hyperlink" Target="mailto:dorothy_chan@melco.com.hk;matthew_tsang@melco.com.hk" TargetMode="External"/><Relationship Id="rId25" Type="http://schemas.openxmlformats.org/officeDocument/2006/relationships/hyperlink" Target="mailto:sales@szky.com.cn;sales01@szky.com.cn" TargetMode="External"/><Relationship Id="rId33" Type="http://schemas.openxmlformats.org/officeDocument/2006/relationships/hyperlink" Target="mailto:jessie_tan@jjsea.com;" TargetMode="External"/><Relationship Id="rId38" Type="http://schemas.openxmlformats.org/officeDocument/2006/relationships/hyperlink" Target="mailto:iris.gan@balluff.com.sg;jamie.lee@balluff.com.sg" TargetMode="External"/><Relationship Id="rId46" Type="http://schemas.openxmlformats.org/officeDocument/2006/relationships/hyperlink" Target="mailto:liz@furutaka.com.hk;suzuki@furutaka.com.sg" TargetMode="External"/><Relationship Id="rId20" Type="http://schemas.openxmlformats.org/officeDocument/2006/relationships/hyperlink" Target="mailto:betty@ctstar.com.tw;CANDY@CTSTAR.COM.TW;" TargetMode="External"/><Relationship Id="rId41" Type="http://schemas.openxmlformats.org/officeDocument/2006/relationships/hyperlink" Target="mailto:taigang200703@163.com;" TargetMode="External"/><Relationship Id="rId54" Type="http://schemas.openxmlformats.org/officeDocument/2006/relationships/hyperlink" Target="mailto:Joanna.c@farma-vision.com;Sales@farma-vision.com" TargetMode="External"/><Relationship Id="rId1" Type="http://schemas.openxmlformats.org/officeDocument/2006/relationships/hyperlink" Target="mailto:Shera.Han@samtec.com" TargetMode="External"/><Relationship Id="rId6" Type="http://schemas.openxmlformats.org/officeDocument/2006/relationships/hyperlink" Target="mailto:damon@simwoohk.com;yoyo@simwoohk.com;wing@simwoohk.com" TargetMode="External"/><Relationship Id="rId15" Type="http://schemas.openxmlformats.org/officeDocument/2006/relationships/hyperlink" Target="mailto:sw1@zhouqi.com.cn;amyxia@zhouqi.com.cn" TargetMode="External"/><Relationship Id="rId23" Type="http://schemas.openxmlformats.org/officeDocument/2006/relationships/hyperlink" Target="mailto:ra@truebittechnologies.com;ja@truebittechnologies.com" TargetMode="External"/><Relationship Id="rId28" Type="http://schemas.openxmlformats.org/officeDocument/2006/relationships/hyperlink" Target="mailto:sngcustomerservice@watlow.com;CUng@Watlow.com;LShe@Watlow.com" TargetMode="External"/><Relationship Id="rId36" Type="http://schemas.openxmlformats.org/officeDocument/2006/relationships/hyperlink" Target="mailto:CBlos@elandcables.com;international@elandcables.com" TargetMode="External"/><Relationship Id="rId49" Type="http://schemas.openxmlformats.org/officeDocument/2006/relationships/hyperlink" Target="mailto:jangu@lishay.cn;sales2@lishay.cn" TargetMode="External"/><Relationship Id="rId57" Type="http://schemas.openxmlformats.org/officeDocument/2006/relationships/comments" Target="../comments1.xml"/><Relationship Id="rId10" Type="http://schemas.openxmlformats.org/officeDocument/2006/relationships/hyperlink" Target="mailto:eva.li@festo.com;ada.chan@festo.com" TargetMode="External"/><Relationship Id="rId31" Type="http://schemas.openxmlformats.org/officeDocument/2006/relationships/hyperlink" Target="mailto:OEM4@sinhong.com.sg" TargetMode="External"/><Relationship Id="rId44" Type="http://schemas.openxmlformats.org/officeDocument/2006/relationships/hyperlink" Target="mailto:davisdeng@suntechpcb.com;suntech@suntechpcb.com" TargetMode="External"/><Relationship Id="rId52" Type="http://schemas.openxmlformats.org/officeDocument/2006/relationships/hyperlink" Target="mailto:FSPKavin@163.com;FSPKavin@163.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mailto:Sophie.deng@asmpt.com" TargetMode="External"/><Relationship Id="rId13" Type="http://schemas.openxmlformats.org/officeDocument/2006/relationships/hyperlink" Target="mailto:amy.ruan@asmpt.com" TargetMode="External"/><Relationship Id="rId18" Type="http://schemas.openxmlformats.org/officeDocument/2006/relationships/hyperlink" Target="mailto:jr.hu@asmpt.com" TargetMode="External"/><Relationship Id="rId3" Type="http://schemas.openxmlformats.org/officeDocument/2006/relationships/hyperlink" Target="mailto:raymond.chen@asmpt.com" TargetMode="External"/><Relationship Id="rId21" Type="http://schemas.openxmlformats.org/officeDocument/2006/relationships/hyperlink" Target="mailto:wh.lan@asmpt.com" TargetMode="External"/><Relationship Id="rId7" Type="http://schemas.openxmlformats.org/officeDocument/2006/relationships/hyperlink" Target="mailto:Quentin.yi@asmpt.com" TargetMode="External"/><Relationship Id="rId12" Type="http://schemas.openxmlformats.org/officeDocument/2006/relationships/hyperlink" Target="mailto:jm.yan@asmpt.com" TargetMode="External"/><Relationship Id="rId17" Type="http://schemas.openxmlformats.org/officeDocument/2006/relationships/hyperlink" Target="mailto:li.hq@asmpt.com" TargetMode="External"/><Relationship Id="rId2" Type="http://schemas.openxmlformats.org/officeDocument/2006/relationships/hyperlink" Target="mailto:cjhu@asmpt.com" TargetMode="External"/><Relationship Id="rId16" Type="http://schemas.openxmlformats.org/officeDocument/2006/relationships/hyperlink" Target="mailto:hlguan@asmpt.com" TargetMode="External"/><Relationship Id="rId20" Type="http://schemas.openxmlformats.org/officeDocument/2006/relationships/hyperlink" Target="mailto:tx.liu@asmpt.com" TargetMode="External"/><Relationship Id="rId1" Type="http://schemas.openxmlformats.org/officeDocument/2006/relationships/hyperlink" Target="mailto:chong.liu@asmpt.com" TargetMode="External"/><Relationship Id="rId6" Type="http://schemas.openxmlformats.org/officeDocument/2006/relationships/hyperlink" Target="mailto:sherry.lin@asmpt.com" TargetMode="External"/><Relationship Id="rId11" Type="http://schemas.openxmlformats.org/officeDocument/2006/relationships/hyperlink" Target="mailto:wyuan@asmpt.com" TargetMode="External"/><Relationship Id="rId5" Type="http://schemas.openxmlformats.org/officeDocument/2006/relationships/hyperlink" Target="mailto:y.liang@asmpt.com" TargetMode="External"/><Relationship Id="rId15" Type="http://schemas.openxmlformats.org/officeDocument/2006/relationships/hyperlink" Target="mailto:p.zhang@asmpt.com" TargetMode="External"/><Relationship Id="rId23" Type="http://schemas.openxmlformats.org/officeDocument/2006/relationships/hyperlink" Target="mailto:xhyang@asmpt.com" TargetMode="External"/><Relationship Id="rId10" Type="http://schemas.openxmlformats.org/officeDocument/2006/relationships/hyperlink" Target="mailto:jtang@asmpt.com" TargetMode="External"/><Relationship Id="rId19" Type="http://schemas.openxmlformats.org/officeDocument/2006/relationships/hyperlink" Target="mailto:nora.liu@asmpt.com" TargetMode="External"/><Relationship Id="rId4" Type="http://schemas.openxmlformats.org/officeDocument/2006/relationships/hyperlink" Target="mailto:june.peng@asmpt.com" TargetMode="External"/><Relationship Id="rId9" Type="http://schemas.openxmlformats.org/officeDocument/2006/relationships/hyperlink" Target="mailto:srpang@asmpt.com" TargetMode="External"/><Relationship Id="rId14" Type="http://schemas.openxmlformats.org/officeDocument/2006/relationships/hyperlink" Target="mailto:zjzheng@asmpt.com" TargetMode="External"/><Relationship Id="rId22" Type="http://schemas.openxmlformats.org/officeDocument/2006/relationships/hyperlink" Target="mailto:william.cheung@asmpt.co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5"/>
  <sheetViews>
    <sheetView tabSelected="1" topLeftCell="C1" zoomScale="70" zoomScaleNormal="70" workbookViewId="0">
      <selection activeCell="H15" sqref="H15"/>
    </sheetView>
  </sheetViews>
  <sheetFormatPr defaultRowHeight="15.75"/>
  <cols>
    <col min="1" max="1" width="10" customWidth="1"/>
    <col min="2" max="2" width="13.125" customWidth="1"/>
    <col min="3" max="3" width="12.875" customWidth="1"/>
    <col min="4" max="4" width="19.375" customWidth="1"/>
    <col min="5" max="5" width="10.875" customWidth="1"/>
    <col min="6" max="6" width="16.5" customWidth="1"/>
    <col min="7" max="7" width="17.375" customWidth="1"/>
    <col min="8" max="8" width="7.875" customWidth="1"/>
    <col min="9" max="9" width="3.875" customWidth="1"/>
    <col min="10" max="11" width="8.875" customWidth="1"/>
    <col min="12" max="12" width="8.375" customWidth="1"/>
    <col min="13" max="13" width="11.375" bestFit="1" customWidth="1"/>
    <col min="14" max="15" width="11.125" bestFit="1" customWidth="1"/>
    <col min="16" max="17" width="11.375" bestFit="1" customWidth="1"/>
    <col min="18" max="18" width="15.875" bestFit="1" customWidth="1"/>
    <col min="19" max="19" width="23.875" bestFit="1" customWidth="1"/>
    <col min="20" max="20" width="28.125" bestFit="1" customWidth="1"/>
    <col min="21" max="21" width="28" bestFit="1" customWidth="1"/>
    <col min="22" max="22" width="27.375" bestFit="1" customWidth="1"/>
    <col min="23" max="23" width="27.625" bestFit="1" customWidth="1"/>
  </cols>
  <sheetData>
    <row r="1" spans="1:23" ht="28.5">
      <c r="A1" s="44" t="s">
        <v>577</v>
      </c>
      <c r="B1" s="51" t="s">
        <v>578</v>
      </c>
      <c r="C1" s="51" t="s">
        <v>579</v>
      </c>
      <c r="D1" s="51" t="s">
        <v>580</v>
      </c>
      <c r="E1" s="51" t="s">
        <v>581</v>
      </c>
      <c r="F1" s="51" t="s">
        <v>582</v>
      </c>
      <c r="G1" s="45" t="s">
        <v>583</v>
      </c>
      <c r="H1" s="45" t="s">
        <v>584</v>
      </c>
      <c r="I1" s="45" t="s">
        <v>585</v>
      </c>
      <c r="J1" s="45" t="s">
        <v>586</v>
      </c>
      <c r="K1" s="45" t="s">
        <v>587</v>
      </c>
      <c r="L1" s="52" t="s">
        <v>588</v>
      </c>
      <c r="M1" s="52" t="s">
        <v>589</v>
      </c>
      <c r="N1" s="52" t="s">
        <v>590</v>
      </c>
      <c r="O1" s="52" t="s">
        <v>591</v>
      </c>
      <c r="P1" s="52" t="s">
        <v>592</v>
      </c>
      <c r="Q1" s="52" t="s">
        <v>593</v>
      </c>
      <c r="R1" s="53" t="s">
        <v>594</v>
      </c>
      <c r="S1" s="53" t="s">
        <v>595</v>
      </c>
      <c r="T1" s="53" t="s">
        <v>596</v>
      </c>
      <c r="U1" s="53" t="s">
        <v>597</v>
      </c>
      <c r="V1" s="53" t="s">
        <v>598</v>
      </c>
      <c r="W1" s="53" t="s">
        <v>599</v>
      </c>
    </row>
    <row r="2" spans="1:23">
      <c r="A2" s="1" t="s">
        <v>600</v>
      </c>
      <c r="B2" s="1" t="s">
        <v>601</v>
      </c>
      <c r="C2" s="1">
        <v>10691</v>
      </c>
      <c r="D2" s="1" t="s">
        <v>602</v>
      </c>
      <c r="E2" s="1" t="s">
        <v>603</v>
      </c>
      <c r="F2" s="1" t="s">
        <v>604</v>
      </c>
      <c r="G2" s="1" t="s">
        <v>605</v>
      </c>
      <c r="H2" s="2" t="s">
        <v>0</v>
      </c>
      <c r="I2" s="2">
        <v>105</v>
      </c>
      <c r="J2" s="2" t="s">
        <v>606</v>
      </c>
      <c r="K2" s="3" t="s">
        <v>607</v>
      </c>
      <c r="L2" s="48">
        <v>5102</v>
      </c>
      <c r="M2" s="48">
        <v>5192</v>
      </c>
      <c r="N2" s="48">
        <v>7172</v>
      </c>
      <c r="O2" s="48">
        <v>7106</v>
      </c>
      <c r="P2" s="48">
        <v>7062</v>
      </c>
      <c r="Q2" s="48">
        <v>7062</v>
      </c>
      <c r="R2" s="48"/>
      <c r="S2" s="48"/>
      <c r="T2" s="48"/>
      <c r="U2" s="48"/>
      <c r="V2" s="48"/>
      <c r="W2" s="48"/>
    </row>
    <row r="3" spans="1:23">
      <c r="A3" s="1" t="s">
        <v>600</v>
      </c>
      <c r="B3" s="1" t="s">
        <v>601</v>
      </c>
      <c r="C3" s="1">
        <v>10691</v>
      </c>
      <c r="D3" s="1" t="s">
        <v>602</v>
      </c>
      <c r="E3" s="1" t="s">
        <v>603</v>
      </c>
      <c r="F3" s="1" t="s">
        <v>604</v>
      </c>
      <c r="G3" s="1" t="s">
        <v>605</v>
      </c>
      <c r="H3" s="2" t="s">
        <v>0</v>
      </c>
      <c r="I3" s="2">
        <v>105</v>
      </c>
      <c r="J3" s="2" t="s">
        <v>606</v>
      </c>
      <c r="K3" s="3" t="s">
        <v>608</v>
      </c>
      <c r="L3" s="48">
        <v>105435</v>
      </c>
      <c r="M3" s="48">
        <v>91499</v>
      </c>
      <c r="N3" s="48">
        <v>92819</v>
      </c>
      <c r="O3" s="48">
        <v>91527</v>
      </c>
      <c r="P3" s="48">
        <v>88051</v>
      </c>
      <c r="Q3" s="48">
        <v>68763</v>
      </c>
      <c r="R3" s="48"/>
      <c r="S3" s="48"/>
      <c r="T3" s="48"/>
      <c r="U3" s="48"/>
      <c r="V3" s="48"/>
      <c r="W3" s="48"/>
    </row>
    <row r="4" spans="1:23">
      <c r="A4" s="1" t="s">
        <v>609</v>
      </c>
      <c r="B4" s="1" t="s">
        <v>601</v>
      </c>
      <c r="C4" s="1">
        <v>10611</v>
      </c>
      <c r="D4" s="1" t="s">
        <v>602</v>
      </c>
      <c r="E4" s="1" t="s">
        <v>603</v>
      </c>
      <c r="F4" s="1" t="s">
        <v>610</v>
      </c>
      <c r="G4" s="1" t="s">
        <v>611</v>
      </c>
      <c r="H4" s="2" t="s">
        <v>0</v>
      </c>
      <c r="I4" s="2">
        <v>119</v>
      </c>
      <c r="J4" s="2" t="s">
        <v>606</v>
      </c>
      <c r="K4" s="3" t="s">
        <v>607</v>
      </c>
      <c r="L4" s="48">
        <v>1338</v>
      </c>
      <c r="M4" s="48">
        <v>1289</v>
      </c>
      <c r="N4" s="48">
        <v>1732</v>
      </c>
      <c r="O4" s="48">
        <v>1771</v>
      </c>
      <c r="P4" s="48">
        <v>1639</v>
      </c>
      <c r="Q4" s="48">
        <v>1144</v>
      </c>
      <c r="R4" s="48"/>
      <c r="S4" s="48"/>
      <c r="T4" s="48"/>
      <c r="U4" s="48"/>
      <c r="V4" s="48"/>
      <c r="W4" s="48"/>
    </row>
    <row r="5" spans="1:23">
      <c r="A5" s="1" t="s">
        <v>609</v>
      </c>
      <c r="B5" s="1" t="s">
        <v>601</v>
      </c>
      <c r="C5" s="1">
        <v>10611</v>
      </c>
      <c r="D5" s="1" t="s">
        <v>602</v>
      </c>
      <c r="E5" s="1" t="s">
        <v>603</v>
      </c>
      <c r="F5" s="1" t="s">
        <v>610</v>
      </c>
      <c r="G5" s="1" t="s">
        <v>611</v>
      </c>
      <c r="H5" s="2" t="s">
        <v>0</v>
      </c>
      <c r="I5" s="2">
        <v>119</v>
      </c>
      <c r="J5" s="2" t="s">
        <v>606</v>
      </c>
      <c r="K5" s="3" t="s">
        <v>608</v>
      </c>
      <c r="L5" s="48">
        <v>4072</v>
      </c>
      <c r="M5" s="48">
        <v>3529</v>
      </c>
      <c r="N5" s="48">
        <v>3455</v>
      </c>
      <c r="O5" s="48">
        <v>3351</v>
      </c>
      <c r="P5" s="48">
        <v>3368</v>
      </c>
      <c r="Q5" s="48">
        <v>3478</v>
      </c>
      <c r="R5" s="48"/>
      <c r="S5" s="48"/>
      <c r="T5" s="48"/>
      <c r="U5" s="48"/>
      <c r="V5" s="48"/>
      <c r="W5" s="48"/>
    </row>
  </sheetData>
  <sortState ref="A2:K5">
    <sortCondition ref="G1"/>
  </sortState>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196"/>
  <sheetViews>
    <sheetView workbookViewId="0">
      <pane ySplit="1" topLeftCell="A2" activePane="bottomLeft" state="frozen"/>
      <selection pane="bottomLeft" activeCell="G16" sqref="G16"/>
    </sheetView>
  </sheetViews>
  <sheetFormatPr defaultRowHeight="15"/>
  <cols>
    <col min="1" max="1" width="25.75" style="6" customWidth="1"/>
    <col min="2" max="2" width="22.5" style="4" customWidth="1"/>
    <col min="3" max="3" width="49.25" style="4" customWidth="1"/>
    <col min="4" max="4" width="21.25" style="6" bestFit="1" customWidth="1"/>
    <col min="5" max="5" width="23.375" style="4" customWidth="1"/>
    <col min="6" max="16384" width="9" style="4"/>
  </cols>
  <sheetData>
    <row r="1" spans="1:5" ht="16.5" thickBot="1">
      <c r="A1" s="42" t="s">
        <v>5</v>
      </c>
      <c r="B1" s="42" t="s">
        <v>6</v>
      </c>
      <c r="C1" s="42" t="s">
        <v>7</v>
      </c>
      <c r="D1" s="42" t="s">
        <v>8</v>
      </c>
      <c r="E1" s="42"/>
    </row>
    <row r="2" spans="1:5">
      <c r="A2" s="5">
        <v>10611</v>
      </c>
      <c r="B2" s="6" t="s">
        <v>9</v>
      </c>
      <c r="C2" s="7" t="s">
        <v>10</v>
      </c>
      <c r="D2" s="6" t="s">
        <v>11</v>
      </c>
      <c r="E2" s="8"/>
    </row>
    <row r="3" spans="1:5">
      <c r="A3" s="5">
        <v>10691</v>
      </c>
      <c r="B3" s="6" t="s">
        <v>616</v>
      </c>
      <c r="C3" s="7" t="s">
        <v>12</v>
      </c>
      <c r="D3" s="6" t="s">
        <v>13</v>
      </c>
      <c r="E3" s="8"/>
    </row>
    <row r="4" spans="1:5">
      <c r="A4" s="5">
        <v>11450</v>
      </c>
      <c r="B4" s="6" t="s">
        <v>9</v>
      </c>
      <c r="C4" s="7" t="s">
        <v>14</v>
      </c>
      <c r="D4" s="6" t="s">
        <v>15</v>
      </c>
      <c r="E4" s="8"/>
    </row>
    <row r="5" spans="1:5">
      <c r="A5" s="9">
        <v>11486</v>
      </c>
      <c r="B5" s="6" t="s">
        <v>9</v>
      </c>
      <c r="C5" s="8" t="s">
        <v>16</v>
      </c>
      <c r="D5" s="6" t="s">
        <v>17</v>
      </c>
      <c r="E5" s="8"/>
    </row>
    <row r="6" spans="1:5">
      <c r="A6" s="5">
        <v>11775</v>
      </c>
      <c r="B6" s="6" t="s">
        <v>9</v>
      </c>
      <c r="C6" s="7" t="s">
        <v>18</v>
      </c>
      <c r="D6" s="6" t="s">
        <v>19</v>
      </c>
      <c r="E6" s="8"/>
    </row>
    <row r="7" spans="1:5">
      <c r="A7" s="5">
        <v>12518</v>
      </c>
      <c r="B7" s="6" t="s">
        <v>9</v>
      </c>
      <c r="C7" s="7" t="s">
        <v>20</v>
      </c>
      <c r="D7" s="6" t="s">
        <v>21</v>
      </c>
      <c r="E7" s="8"/>
    </row>
    <row r="8" spans="1:5">
      <c r="A8" s="5">
        <v>12986</v>
      </c>
      <c r="B8" s="6" t="s">
        <v>9</v>
      </c>
      <c r="C8" s="7" t="s">
        <v>22</v>
      </c>
      <c r="D8" s="6" t="s">
        <v>23</v>
      </c>
      <c r="E8" s="8"/>
    </row>
    <row r="9" spans="1:5">
      <c r="A9" s="5">
        <v>13047</v>
      </c>
      <c r="B9" s="6" t="s">
        <v>9</v>
      </c>
      <c r="C9" s="7" t="s">
        <v>24</v>
      </c>
      <c r="D9" s="6" t="s">
        <v>25</v>
      </c>
      <c r="E9" s="8"/>
    </row>
    <row r="10" spans="1:5">
      <c r="A10" s="5">
        <v>14355</v>
      </c>
      <c r="B10" s="6" t="s">
        <v>9</v>
      </c>
      <c r="C10" s="7" t="s">
        <v>26</v>
      </c>
      <c r="D10" s="6" t="s">
        <v>27</v>
      </c>
      <c r="E10" s="8"/>
    </row>
    <row r="11" spans="1:5">
      <c r="A11" s="5">
        <v>14395</v>
      </c>
      <c r="B11" s="6" t="s">
        <v>9</v>
      </c>
      <c r="C11" s="7" t="s">
        <v>28</v>
      </c>
      <c r="D11" s="6" t="s">
        <v>29</v>
      </c>
      <c r="E11" s="8"/>
    </row>
    <row r="12" spans="1:5">
      <c r="A12" s="5">
        <v>14410</v>
      </c>
      <c r="B12" s="6" t="s">
        <v>9</v>
      </c>
      <c r="C12" s="7" t="s">
        <v>30</v>
      </c>
      <c r="D12" s="6" t="s">
        <v>31</v>
      </c>
      <c r="E12" s="8"/>
    </row>
    <row r="13" spans="1:5">
      <c r="A13" s="5">
        <v>14710</v>
      </c>
      <c r="B13" s="6" t="s">
        <v>9</v>
      </c>
      <c r="C13" s="7" t="s">
        <v>32</v>
      </c>
      <c r="D13" s="6" t="s">
        <v>33</v>
      </c>
      <c r="E13" s="8"/>
    </row>
    <row r="14" spans="1:5">
      <c r="A14" s="5">
        <v>15293</v>
      </c>
      <c r="B14" s="6" t="s">
        <v>9</v>
      </c>
      <c r="C14" s="7" t="s">
        <v>34</v>
      </c>
      <c r="D14" s="6" t="s">
        <v>35</v>
      </c>
      <c r="E14" s="8"/>
    </row>
    <row r="15" spans="1:5">
      <c r="A15" s="5">
        <v>15314</v>
      </c>
      <c r="B15" s="6" t="s">
        <v>9</v>
      </c>
      <c r="C15" s="7" t="s">
        <v>36</v>
      </c>
      <c r="D15" s="6" t="s">
        <v>37</v>
      </c>
      <c r="E15" s="8"/>
    </row>
    <row r="16" spans="1:5">
      <c r="A16" s="5">
        <v>15748</v>
      </c>
      <c r="B16" s="6" t="s">
        <v>9</v>
      </c>
      <c r="C16" s="7" t="s">
        <v>38</v>
      </c>
      <c r="D16" s="6" t="s">
        <v>39</v>
      </c>
      <c r="E16" s="8"/>
    </row>
    <row r="17" spans="1:5">
      <c r="A17" s="5">
        <v>15860</v>
      </c>
      <c r="B17" s="6" t="s">
        <v>9</v>
      </c>
      <c r="C17" s="7" t="s">
        <v>40</v>
      </c>
      <c r="D17" s="6" t="s">
        <v>41</v>
      </c>
      <c r="E17" s="8"/>
    </row>
    <row r="18" spans="1:5">
      <c r="A18" s="5">
        <v>15977</v>
      </c>
      <c r="B18" s="6" t="s">
        <v>9</v>
      </c>
      <c r="C18" s="7" t="s">
        <v>42</v>
      </c>
      <c r="D18" s="6" t="s">
        <v>43</v>
      </c>
      <c r="E18" s="8"/>
    </row>
    <row r="19" spans="1:5">
      <c r="A19" s="5">
        <v>16716</v>
      </c>
      <c r="B19" s="6" t="s">
        <v>9</v>
      </c>
      <c r="C19" s="7" t="s">
        <v>44</v>
      </c>
      <c r="D19" s="6" t="s">
        <v>45</v>
      </c>
      <c r="E19" s="8"/>
    </row>
    <row r="20" spans="1:5">
      <c r="A20" s="5" t="s">
        <v>46</v>
      </c>
      <c r="B20" s="6" t="s">
        <v>9</v>
      </c>
      <c r="C20" s="7" t="s">
        <v>47</v>
      </c>
      <c r="D20" s="6" t="s">
        <v>48</v>
      </c>
      <c r="E20" s="8"/>
    </row>
    <row r="21" spans="1:5">
      <c r="A21" s="5" t="s">
        <v>49</v>
      </c>
      <c r="B21" s="6" t="s">
        <v>9</v>
      </c>
      <c r="C21" s="7" t="s">
        <v>50</v>
      </c>
      <c r="D21" s="6" t="s">
        <v>51</v>
      </c>
      <c r="E21" s="8"/>
    </row>
    <row r="22" spans="1:5">
      <c r="A22" s="5" t="s">
        <v>52</v>
      </c>
      <c r="B22" s="6" t="s">
        <v>9</v>
      </c>
      <c r="C22" s="7" t="s">
        <v>53</v>
      </c>
      <c r="D22" s="6" t="s">
        <v>54</v>
      </c>
      <c r="E22" s="8"/>
    </row>
    <row r="23" spans="1:5">
      <c r="A23" s="5" t="s">
        <v>55</v>
      </c>
      <c r="B23" s="6" t="s">
        <v>9</v>
      </c>
      <c r="C23" s="7" t="s">
        <v>56</v>
      </c>
      <c r="D23" s="6" t="s">
        <v>57</v>
      </c>
      <c r="E23" s="8"/>
    </row>
    <row r="24" spans="1:5">
      <c r="A24" s="5" t="s">
        <v>58</v>
      </c>
      <c r="B24" s="6" t="s">
        <v>9</v>
      </c>
      <c r="C24" s="7" t="s">
        <v>59</v>
      </c>
      <c r="D24" s="10" t="s">
        <v>60</v>
      </c>
      <c r="E24" s="8"/>
    </row>
    <row r="25" spans="1:5">
      <c r="A25" s="5" t="s">
        <v>61</v>
      </c>
      <c r="B25" s="6" t="s">
        <v>9</v>
      </c>
      <c r="C25" s="7" t="s">
        <v>62</v>
      </c>
      <c r="D25" s="6" t="s">
        <v>63</v>
      </c>
      <c r="E25" s="8"/>
    </row>
    <row r="26" spans="1:5">
      <c r="A26" s="5" t="s">
        <v>64</v>
      </c>
      <c r="B26" s="6" t="s">
        <v>9</v>
      </c>
      <c r="C26" s="7" t="s">
        <v>65</v>
      </c>
      <c r="D26" s="6" t="s">
        <v>66</v>
      </c>
      <c r="E26" s="8"/>
    </row>
    <row r="27" spans="1:5">
      <c r="A27" s="5" t="s">
        <v>67</v>
      </c>
      <c r="B27" s="6" t="s">
        <v>9</v>
      </c>
      <c r="C27" s="7" t="s">
        <v>68</v>
      </c>
      <c r="D27" s="6" t="s">
        <v>69</v>
      </c>
      <c r="E27" s="8"/>
    </row>
    <row r="28" spans="1:5">
      <c r="A28" s="5" t="s">
        <v>70</v>
      </c>
      <c r="B28" s="6" t="s">
        <v>9</v>
      </c>
      <c r="C28" s="7" t="s">
        <v>71</v>
      </c>
      <c r="D28" s="6" t="s">
        <v>72</v>
      </c>
      <c r="E28" s="8"/>
    </row>
    <row r="29" spans="1:5">
      <c r="A29" s="5" t="s">
        <v>73</v>
      </c>
      <c r="B29" s="6" t="s">
        <v>9</v>
      </c>
      <c r="C29" s="7" t="s">
        <v>74</v>
      </c>
      <c r="D29" s="6" t="s">
        <v>75</v>
      </c>
      <c r="E29" s="8"/>
    </row>
    <row r="30" spans="1:5">
      <c r="A30" s="5" t="s">
        <v>76</v>
      </c>
      <c r="B30" s="6" t="s">
        <v>9</v>
      </c>
      <c r="C30" s="7" t="s">
        <v>77</v>
      </c>
      <c r="D30" s="6" t="s">
        <v>78</v>
      </c>
      <c r="E30" s="8"/>
    </row>
    <row r="31" spans="1:5">
      <c r="A31" s="5" t="s">
        <v>79</v>
      </c>
      <c r="B31" s="6" t="s">
        <v>9</v>
      </c>
      <c r="C31" s="7" t="s">
        <v>80</v>
      </c>
      <c r="D31" s="6" t="s">
        <v>81</v>
      </c>
      <c r="E31" s="8"/>
    </row>
    <row r="32" spans="1:5">
      <c r="A32" s="5" t="s">
        <v>82</v>
      </c>
      <c r="B32" s="6" t="s">
        <v>9</v>
      </c>
      <c r="C32" s="7" t="s">
        <v>83</v>
      </c>
      <c r="D32" s="6" t="s">
        <v>84</v>
      </c>
      <c r="E32" s="8"/>
    </row>
    <row r="33" spans="1:5">
      <c r="A33" s="5" t="s">
        <v>85</v>
      </c>
      <c r="B33" s="6" t="s">
        <v>9</v>
      </c>
      <c r="C33" s="7" t="s">
        <v>86</v>
      </c>
      <c r="D33" s="6" t="s">
        <v>87</v>
      </c>
      <c r="E33" s="8"/>
    </row>
    <row r="34" spans="1:5">
      <c r="A34" s="5" t="s">
        <v>88</v>
      </c>
      <c r="B34" s="6" t="s">
        <v>9</v>
      </c>
      <c r="C34" s="7" t="s">
        <v>89</v>
      </c>
      <c r="D34" s="6" t="s">
        <v>90</v>
      </c>
      <c r="E34" s="8"/>
    </row>
    <row r="35" spans="1:5">
      <c r="A35" s="5" t="s">
        <v>91</v>
      </c>
      <c r="B35" s="6" t="s">
        <v>9</v>
      </c>
      <c r="C35" s="7" t="s">
        <v>92</v>
      </c>
      <c r="D35" s="6" t="s">
        <v>93</v>
      </c>
      <c r="E35" s="8"/>
    </row>
    <row r="36" spans="1:5">
      <c r="A36" s="5" t="s">
        <v>94</v>
      </c>
      <c r="B36" s="6" t="s">
        <v>9</v>
      </c>
      <c r="C36" s="7" t="s">
        <v>95</v>
      </c>
      <c r="D36" s="6" t="s">
        <v>96</v>
      </c>
      <c r="E36" s="8"/>
    </row>
    <row r="37" spans="1:5">
      <c r="A37" s="5" t="s">
        <v>97</v>
      </c>
      <c r="B37" s="6" t="s">
        <v>9</v>
      </c>
      <c r="C37" s="7" t="s">
        <v>98</v>
      </c>
      <c r="D37" s="6" t="s">
        <v>99</v>
      </c>
      <c r="E37" s="8"/>
    </row>
    <row r="38" spans="1:5">
      <c r="A38" s="5" t="s">
        <v>100</v>
      </c>
      <c r="B38" s="6" t="s">
        <v>9</v>
      </c>
      <c r="C38" s="7" t="s">
        <v>101</v>
      </c>
      <c r="D38" s="6" t="s">
        <v>102</v>
      </c>
      <c r="E38" s="8"/>
    </row>
    <row r="39" spans="1:5">
      <c r="A39" s="5" t="s">
        <v>103</v>
      </c>
      <c r="B39" s="6" t="s">
        <v>9</v>
      </c>
      <c r="C39" s="7" t="s">
        <v>104</v>
      </c>
      <c r="D39" s="6" t="s">
        <v>105</v>
      </c>
      <c r="E39" s="8"/>
    </row>
    <row r="40" spans="1:5">
      <c r="A40" s="5" t="s">
        <v>106</v>
      </c>
      <c r="B40" s="6" t="s">
        <v>9</v>
      </c>
      <c r="C40" s="7" t="s">
        <v>107</v>
      </c>
      <c r="D40" s="6" t="s">
        <v>108</v>
      </c>
      <c r="E40" s="8"/>
    </row>
    <row r="41" spans="1:5">
      <c r="A41" s="5" t="s">
        <v>109</v>
      </c>
      <c r="B41" s="6" t="s">
        <v>9</v>
      </c>
      <c r="C41" s="7" t="s">
        <v>110</v>
      </c>
      <c r="D41" s="6" t="s">
        <v>111</v>
      </c>
      <c r="E41" s="8"/>
    </row>
    <row r="42" spans="1:5">
      <c r="A42" s="5" t="s">
        <v>112</v>
      </c>
      <c r="B42" s="6" t="s">
        <v>9</v>
      </c>
      <c r="C42" s="7" t="s">
        <v>113</v>
      </c>
      <c r="D42" s="6" t="s">
        <v>114</v>
      </c>
      <c r="E42" s="8"/>
    </row>
    <row r="43" spans="1:5">
      <c r="A43" s="6" t="s">
        <v>115</v>
      </c>
      <c r="B43" s="6" t="s">
        <v>9</v>
      </c>
      <c r="C43" s="7" t="s">
        <v>116</v>
      </c>
      <c r="D43" s="6" t="s">
        <v>78</v>
      </c>
    </row>
    <row r="44" spans="1:5">
      <c r="A44" s="6" t="s">
        <v>4</v>
      </c>
      <c r="B44" s="6" t="s">
        <v>9</v>
      </c>
      <c r="C44" s="7" t="s">
        <v>117</v>
      </c>
      <c r="D44" s="6" t="s">
        <v>118</v>
      </c>
    </row>
    <row r="45" spans="1:5">
      <c r="A45" s="11">
        <v>11770</v>
      </c>
      <c r="B45" s="6" t="s">
        <v>9</v>
      </c>
      <c r="C45" s="7" t="s">
        <v>119</v>
      </c>
      <c r="D45" s="6" t="s">
        <v>120</v>
      </c>
    </row>
    <row r="46" spans="1:5">
      <c r="A46" s="11">
        <v>14516</v>
      </c>
      <c r="B46" s="6" t="s">
        <v>9</v>
      </c>
      <c r="C46" s="7" t="s">
        <v>121</v>
      </c>
      <c r="D46" s="6" t="s">
        <v>122</v>
      </c>
    </row>
    <row r="47" spans="1:5">
      <c r="A47" s="11" t="s">
        <v>123</v>
      </c>
      <c r="B47" s="6" t="s">
        <v>9</v>
      </c>
      <c r="C47" s="7" t="s">
        <v>124</v>
      </c>
      <c r="D47" s="6" t="s">
        <v>125</v>
      </c>
    </row>
    <row r="48" spans="1:5">
      <c r="A48" s="6">
        <v>11710</v>
      </c>
      <c r="B48" s="6" t="s">
        <v>9</v>
      </c>
      <c r="C48" s="8" t="s">
        <v>126</v>
      </c>
      <c r="D48" s="6" t="s">
        <v>127</v>
      </c>
    </row>
    <row r="49" spans="1:4">
      <c r="A49" s="6">
        <v>14392</v>
      </c>
      <c r="B49" s="6" t="s">
        <v>9</v>
      </c>
      <c r="C49" s="4" t="s">
        <v>128</v>
      </c>
      <c r="D49" s="6" t="s">
        <v>129</v>
      </c>
    </row>
    <row r="50" spans="1:4">
      <c r="A50" s="6">
        <v>13016</v>
      </c>
      <c r="B50" s="6" t="s">
        <v>9</v>
      </c>
      <c r="C50" s="8" t="s">
        <v>130</v>
      </c>
      <c r="D50" s="12" t="s">
        <v>131</v>
      </c>
    </row>
    <row r="51" spans="1:4">
      <c r="A51" s="6">
        <v>15112</v>
      </c>
      <c r="B51" s="6" t="s">
        <v>9</v>
      </c>
      <c r="C51" s="4" t="s">
        <v>132</v>
      </c>
      <c r="D51" s="6" t="s">
        <v>133</v>
      </c>
    </row>
    <row r="52" spans="1:4">
      <c r="A52" s="6">
        <v>16158</v>
      </c>
      <c r="B52" s="6" t="s">
        <v>9</v>
      </c>
      <c r="C52" s="4" t="s">
        <v>134</v>
      </c>
      <c r="D52" s="6" t="s">
        <v>135</v>
      </c>
    </row>
    <row r="53" spans="1:4">
      <c r="A53" s="6" t="s">
        <v>136</v>
      </c>
      <c r="B53" s="6" t="s">
        <v>9</v>
      </c>
      <c r="C53" s="4" t="s">
        <v>137</v>
      </c>
      <c r="D53" s="6" t="s">
        <v>138</v>
      </c>
    </row>
    <row r="54" spans="1:4">
      <c r="A54" s="6" t="s">
        <v>139</v>
      </c>
      <c r="B54" s="6" t="s">
        <v>9</v>
      </c>
      <c r="C54" s="4" t="s">
        <v>140</v>
      </c>
      <c r="D54" s="6" t="s">
        <v>141</v>
      </c>
    </row>
    <row r="55" spans="1:4">
      <c r="A55" s="6" t="s">
        <v>142</v>
      </c>
      <c r="B55" s="6" t="s">
        <v>9</v>
      </c>
      <c r="C55" s="8" t="s">
        <v>143</v>
      </c>
      <c r="D55" s="6" t="s">
        <v>144</v>
      </c>
    </row>
    <row r="56" spans="1:4">
      <c r="A56" s="6" t="s">
        <v>145</v>
      </c>
      <c r="B56" s="6" t="s">
        <v>9</v>
      </c>
      <c r="C56" s="4" t="s">
        <v>146</v>
      </c>
      <c r="D56" s="6" t="s">
        <v>147</v>
      </c>
    </row>
    <row r="57" spans="1:4" ht="15.75">
      <c r="A57" s="6">
        <v>16270</v>
      </c>
      <c r="B57" s="6" t="s">
        <v>9</v>
      </c>
      <c r="C57" s="8" t="s">
        <v>148</v>
      </c>
      <c r="D57" s="13" t="s">
        <v>149</v>
      </c>
    </row>
    <row r="58" spans="1:4">
      <c r="A58" s="6">
        <v>11785</v>
      </c>
      <c r="B58" s="6" t="s">
        <v>9</v>
      </c>
      <c r="C58" s="4" t="s">
        <v>150</v>
      </c>
      <c r="D58" s="6" t="s">
        <v>151</v>
      </c>
    </row>
    <row r="59" spans="1:4">
      <c r="A59" s="6" t="s">
        <v>152</v>
      </c>
      <c r="B59" s="6" t="s">
        <v>9</v>
      </c>
      <c r="C59" s="8" t="s">
        <v>153</v>
      </c>
      <c r="D59" s="6" t="s">
        <v>154</v>
      </c>
    </row>
    <row r="60" spans="1:4">
      <c r="A60" s="6">
        <v>15045</v>
      </c>
      <c r="B60" s="6" t="s">
        <v>9</v>
      </c>
      <c r="C60" s="4" t="s">
        <v>155</v>
      </c>
      <c r="D60" s="6" t="s">
        <v>156</v>
      </c>
    </row>
    <row r="61" spans="1:4">
      <c r="A61" s="6" t="s">
        <v>157</v>
      </c>
      <c r="B61" s="6" t="s">
        <v>9</v>
      </c>
      <c r="C61" s="8" t="s">
        <v>158</v>
      </c>
      <c r="D61" s="6" t="s">
        <v>159</v>
      </c>
    </row>
    <row r="62" spans="1:4">
      <c r="A62" s="6" t="s">
        <v>160</v>
      </c>
      <c r="B62" s="6" t="s">
        <v>9</v>
      </c>
      <c r="C62" s="4" t="s">
        <v>161</v>
      </c>
      <c r="D62" s="6" t="s">
        <v>162</v>
      </c>
    </row>
    <row r="63" spans="1:4">
      <c r="A63" s="6" t="s">
        <v>163</v>
      </c>
      <c r="B63" s="6" t="s">
        <v>9</v>
      </c>
      <c r="C63" s="4" t="s">
        <v>164</v>
      </c>
      <c r="D63" s="6" t="s">
        <v>165</v>
      </c>
    </row>
    <row r="64" spans="1:4">
      <c r="A64" s="6" t="s">
        <v>166</v>
      </c>
      <c r="B64" s="6" t="s">
        <v>9</v>
      </c>
      <c r="C64" s="8" t="s">
        <v>167</v>
      </c>
      <c r="D64" s="6" t="s">
        <v>168</v>
      </c>
    </row>
    <row r="65" spans="1:4">
      <c r="A65" s="6" t="s">
        <v>169</v>
      </c>
      <c r="B65" s="6" t="s">
        <v>9</v>
      </c>
      <c r="C65" s="4" t="s">
        <v>170</v>
      </c>
      <c r="D65" s="6" t="s">
        <v>171</v>
      </c>
    </row>
    <row r="66" spans="1:4" ht="15.75">
      <c r="A66" s="6">
        <v>17049</v>
      </c>
      <c r="B66" s="6" t="s">
        <v>9</v>
      </c>
      <c r="C66" s="8" t="s">
        <v>172</v>
      </c>
      <c r="D66" s="14" t="s">
        <v>173</v>
      </c>
    </row>
    <row r="67" spans="1:4">
      <c r="A67" s="6">
        <v>14980</v>
      </c>
      <c r="B67" s="6" t="s">
        <v>9</v>
      </c>
      <c r="C67" s="4" t="s">
        <v>174</v>
      </c>
      <c r="D67" s="6" t="s">
        <v>175</v>
      </c>
    </row>
    <row r="68" spans="1:4">
      <c r="A68" s="6" t="s">
        <v>176</v>
      </c>
      <c r="B68" s="6" t="s">
        <v>9</v>
      </c>
      <c r="C68" s="4" t="s">
        <v>177</v>
      </c>
      <c r="D68" s="6" t="s">
        <v>178</v>
      </c>
    </row>
    <row r="69" spans="1:4">
      <c r="A69" s="6">
        <v>14400</v>
      </c>
      <c r="B69" s="6" t="s">
        <v>9</v>
      </c>
      <c r="C69" s="8" t="s">
        <v>179</v>
      </c>
      <c r="D69" s="6" t="s">
        <v>180</v>
      </c>
    </row>
    <row r="70" spans="1:4">
      <c r="A70" s="6">
        <v>11430</v>
      </c>
      <c r="B70" s="6" t="s">
        <v>9</v>
      </c>
      <c r="C70" s="8" t="s">
        <v>181</v>
      </c>
      <c r="D70" s="6" t="s">
        <v>182</v>
      </c>
    </row>
    <row r="71" spans="1:4">
      <c r="A71" s="6">
        <v>14245</v>
      </c>
      <c r="B71" s="6" t="s">
        <v>9</v>
      </c>
      <c r="C71" s="4" t="s">
        <v>183</v>
      </c>
      <c r="D71" s="6" t="s">
        <v>184</v>
      </c>
    </row>
    <row r="72" spans="1:4">
      <c r="A72" s="11">
        <v>11996</v>
      </c>
      <c r="B72" s="6" t="s">
        <v>9</v>
      </c>
      <c r="C72" s="4" t="s">
        <v>185</v>
      </c>
      <c r="D72" s="6" t="s">
        <v>186</v>
      </c>
    </row>
    <row r="73" spans="1:4">
      <c r="A73" s="11">
        <v>15534</v>
      </c>
      <c r="B73" s="6" t="s">
        <v>9</v>
      </c>
      <c r="C73" s="4" t="s">
        <v>187</v>
      </c>
      <c r="D73" s="6" t="s">
        <v>188</v>
      </c>
    </row>
    <row r="74" spans="1:4">
      <c r="A74" s="11">
        <v>17155</v>
      </c>
      <c r="B74" s="6" t="s">
        <v>9</v>
      </c>
      <c r="C74" s="4" t="s">
        <v>189</v>
      </c>
      <c r="D74" s="6" t="s">
        <v>190</v>
      </c>
    </row>
    <row r="75" spans="1:4" ht="15.75">
      <c r="A75" s="6" t="s">
        <v>191</v>
      </c>
      <c r="B75" s="6" t="s">
        <v>9</v>
      </c>
      <c r="C75" s="15" t="s">
        <v>192</v>
      </c>
      <c r="D75" s="16" t="s">
        <v>193</v>
      </c>
    </row>
    <row r="76" spans="1:4">
      <c r="A76" s="17">
        <v>13325</v>
      </c>
      <c r="B76" s="6" t="s">
        <v>9</v>
      </c>
      <c r="C76" s="8" t="s">
        <v>194</v>
      </c>
      <c r="D76" s="6" t="s">
        <v>188</v>
      </c>
    </row>
    <row r="77" spans="1:4">
      <c r="A77" s="17">
        <v>13461</v>
      </c>
      <c r="B77" s="6" t="s">
        <v>9</v>
      </c>
      <c r="C77" s="8" t="s">
        <v>195</v>
      </c>
      <c r="D77" s="6" t="s">
        <v>196</v>
      </c>
    </row>
    <row r="78" spans="1:4">
      <c r="A78" s="17">
        <v>13465</v>
      </c>
      <c r="B78" s="6" t="s">
        <v>9</v>
      </c>
      <c r="C78" s="8" t="s">
        <v>197</v>
      </c>
      <c r="D78" s="6" t="s">
        <v>198</v>
      </c>
    </row>
    <row r="79" spans="1:4">
      <c r="A79" s="17">
        <v>13866</v>
      </c>
      <c r="B79" s="6" t="s">
        <v>9</v>
      </c>
      <c r="C79" s="4" t="s">
        <v>199</v>
      </c>
      <c r="D79" s="6" t="s">
        <v>200</v>
      </c>
    </row>
    <row r="80" spans="1:4">
      <c r="A80" s="17">
        <v>14266</v>
      </c>
      <c r="B80" s="6" t="s">
        <v>9</v>
      </c>
      <c r="C80" s="18" t="s">
        <v>201</v>
      </c>
      <c r="D80" s="6" t="s">
        <v>202</v>
      </c>
    </row>
    <row r="81" spans="1:4">
      <c r="A81" s="17">
        <v>14730</v>
      </c>
      <c r="B81" s="6" t="s">
        <v>9</v>
      </c>
      <c r="C81" s="4" t="s">
        <v>203</v>
      </c>
      <c r="D81" s="6" t="s">
        <v>204</v>
      </c>
    </row>
    <row r="82" spans="1:4">
      <c r="A82" s="17">
        <v>14981</v>
      </c>
      <c r="B82" s="6" t="s">
        <v>9</v>
      </c>
      <c r="C82" s="4" t="s">
        <v>205</v>
      </c>
      <c r="D82" s="6" t="s">
        <v>206</v>
      </c>
    </row>
    <row r="83" spans="1:4">
      <c r="A83" s="17">
        <v>15131</v>
      </c>
      <c r="B83" s="6" t="s">
        <v>9</v>
      </c>
      <c r="C83" s="4" t="s">
        <v>207</v>
      </c>
      <c r="D83" s="6" t="s">
        <v>208</v>
      </c>
    </row>
    <row r="84" spans="1:4">
      <c r="A84" s="17">
        <v>16402</v>
      </c>
      <c r="B84" s="6" t="s">
        <v>9</v>
      </c>
      <c r="C84" s="4" t="s">
        <v>209</v>
      </c>
      <c r="D84" s="6" t="s">
        <v>210</v>
      </c>
    </row>
    <row r="85" spans="1:4">
      <c r="A85" s="17">
        <v>16580</v>
      </c>
      <c r="B85" s="6" t="s">
        <v>9</v>
      </c>
      <c r="C85" s="4" t="s">
        <v>211</v>
      </c>
      <c r="D85" s="6" t="s">
        <v>212</v>
      </c>
    </row>
    <row r="86" spans="1:4">
      <c r="A86" s="17">
        <v>17170</v>
      </c>
      <c r="B86" s="6" t="s">
        <v>9</v>
      </c>
      <c r="C86" s="8" t="s">
        <v>213</v>
      </c>
      <c r="D86" s="6" t="s">
        <v>214</v>
      </c>
    </row>
    <row r="87" spans="1:4">
      <c r="A87" s="17" t="s">
        <v>215</v>
      </c>
      <c r="B87" s="6" t="s">
        <v>9</v>
      </c>
      <c r="C87" s="4" t="s">
        <v>216</v>
      </c>
      <c r="D87" s="6" t="s">
        <v>217</v>
      </c>
    </row>
    <row r="88" spans="1:4">
      <c r="A88" s="17" t="s">
        <v>218</v>
      </c>
      <c r="B88" s="6" t="s">
        <v>9</v>
      </c>
      <c r="C88" s="4" t="s">
        <v>219</v>
      </c>
      <c r="D88" s="6" t="s">
        <v>220</v>
      </c>
    </row>
    <row r="89" spans="1:4" ht="15.75">
      <c r="A89" s="17" t="s">
        <v>221</v>
      </c>
      <c r="B89" s="6" t="s">
        <v>9</v>
      </c>
      <c r="C89" s="8" t="s">
        <v>222</v>
      </c>
      <c r="D89" s="19" t="s">
        <v>223</v>
      </c>
    </row>
    <row r="90" spans="1:4">
      <c r="A90" s="17" t="s">
        <v>224</v>
      </c>
      <c r="B90" s="6" t="s">
        <v>9</v>
      </c>
      <c r="C90" s="4" t="s">
        <v>225</v>
      </c>
      <c r="D90" s="6" t="s">
        <v>226</v>
      </c>
    </row>
    <row r="91" spans="1:4">
      <c r="A91" s="17" t="s">
        <v>227</v>
      </c>
      <c r="B91" s="6" t="s">
        <v>9</v>
      </c>
      <c r="C91" s="8" t="s">
        <v>228</v>
      </c>
      <c r="D91" s="6" t="s">
        <v>229</v>
      </c>
    </row>
    <row r="92" spans="1:4">
      <c r="A92" s="17" t="s">
        <v>230</v>
      </c>
      <c r="B92" s="6" t="s">
        <v>9</v>
      </c>
      <c r="C92" s="4" t="s">
        <v>231</v>
      </c>
      <c r="D92" s="6" t="s">
        <v>232</v>
      </c>
    </row>
    <row r="93" spans="1:4">
      <c r="A93" s="17" t="s">
        <v>233</v>
      </c>
      <c r="B93" s="6" t="s">
        <v>9</v>
      </c>
      <c r="C93" s="4" t="s">
        <v>234</v>
      </c>
      <c r="D93" s="6" t="s">
        <v>235</v>
      </c>
    </row>
    <row r="94" spans="1:4">
      <c r="A94" s="17" t="s">
        <v>3</v>
      </c>
      <c r="B94" s="6" t="s">
        <v>9</v>
      </c>
      <c r="C94" s="8" t="s">
        <v>236</v>
      </c>
      <c r="D94" s="6" t="s">
        <v>237</v>
      </c>
    </row>
    <row r="95" spans="1:4">
      <c r="B95" s="6" t="s">
        <v>9</v>
      </c>
      <c r="C95" s="4" t="s">
        <v>238</v>
      </c>
      <c r="D95" s="6" t="s">
        <v>239</v>
      </c>
    </row>
    <row r="96" spans="1:4">
      <c r="A96" s="6">
        <v>17640</v>
      </c>
      <c r="B96" s="6" t="s">
        <v>9</v>
      </c>
      <c r="C96" s="4" t="s">
        <v>132</v>
      </c>
      <c r="D96" s="6" t="s">
        <v>133</v>
      </c>
    </row>
    <row r="97" spans="1:6">
      <c r="A97" s="6" t="s">
        <v>240</v>
      </c>
      <c r="B97" s="6" t="s">
        <v>9</v>
      </c>
      <c r="C97" s="4" t="s">
        <v>137</v>
      </c>
      <c r="D97" s="6" t="s">
        <v>138</v>
      </c>
    </row>
    <row r="98" spans="1:6">
      <c r="A98" s="6">
        <v>17742</v>
      </c>
      <c r="B98" s="6" t="s">
        <v>9</v>
      </c>
      <c r="C98" s="4" t="s">
        <v>241</v>
      </c>
      <c r="D98" s="6" t="s">
        <v>242</v>
      </c>
    </row>
    <row r="99" spans="1:6">
      <c r="A99" s="6">
        <v>16413</v>
      </c>
      <c r="B99" s="6" t="s">
        <v>9</v>
      </c>
      <c r="C99" s="8" t="s">
        <v>243</v>
      </c>
      <c r="D99" s="6" t="s">
        <v>244</v>
      </c>
    </row>
    <row r="100" spans="1:6">
      <c r="A100" s="6" t="s">
        <v>245</v>
      </c>
      <c r="B100" s="6" t="s">
        <v>9</v>
      </c>
      <c r="C100" s="8" t="s">
        <v>246</v>
      </c>
      <c r="D100" s="6" t="s">
        <v>247</v>
      </c>
    </row>
    <row r="101" spans="1:6">
      <c r="A101" s="6" t="s">
        <v>248</v>
      </c>
      <c r="B101" s="6" t="s">
        <v>9</v>
      </c>
      <c r="C101" s="4" t="s">
        <v>249</v>
      </c>
      <c r="D101" s="6" t="s">
        <v>250</v>
      </c>
    </row>
    <row r="102" spans="1:6">
      <c r="A102" s="6" t="s">
        <v>251</v>
      </c>
      <c r="B102" s="6" t="s">
        <v>9</v>
      </c>
      <c r="C102" s="8" t="s">
        <v>252</v>
      </c>
      <c r="D102" s="6" t="s">
        <v>253</v>
      </c>
    </row>
    <row r="103" spans="1:6">
      <c r="A103" s="6">
        <v>17852</v>
      </c>
      <c r="B103" s="6" t="s">
        <v>9</v>
      </c>
      <c r="C103" s="8" t="s">
        <v>254</v>
      </c>
      <c r="D103" s="6" t="s">
        <v>244</v>
      </c>
    </row>
    <row r="104" spans="1:6">
      <c r="A104" s="20" t="s">
        <v>255</v>
      </c>
      <c r="C104" s="4" t="s">
        <v>256</v>
      </c>
      <c r="D104" s="6" t="s">
        <v>257</v>
      </c>
    </row>
    <row r="105" spans="1:6">
      <c r="A105" s="6">
        <v>15448</v>
      </c>
      <c r="C105" s="4" t="s">
        <v>258</v>
      </c>
      <c r="D105" s="6" t="s">
        <v>259</v>
      </c>
    </row>
    <row r="106" spans="1:6">
      <c r="A106" s="6">
        <v>15596</v>
      </c>
      <c r="C106" s="8" t="s">
        <v>260</v>
      </c>
      <c r="D106" s="6" t="s">
        <v>261</v>
      </c>
      <c r="F106" s="4" t="s">
        <v>262</v>
      </c>
    </row>
    <row r="107" spans="1:6">
      <c r="A107" s="6" t="s">
        <v>263</v>
      </c>
      <c r="C107" s="8" t="s">
        <v>264</v>
      </c>
      <c r="D107" s="6" t="s">
        <v>265</v>
      </c>
    </row>
    <row r="108" spans="1:6">
      <c r="A108" s="6" t="s">
        <v>266</v>
      </c>
      <c r="C108" s="4" t="s">
        <v>267</v>
      </c>
      <c r="D108" s="6" t="s">
        <v>268</v>
      </c>
    </row>
    <row r="109" spans="1:6">
      <c r="A109" s="11" t="s">
        <v>269</v>
      </c>
      <c r="C109" s="4" t="s">
        <v>270</v>
      </c>
      <c r="D109" s="6" t="s">
        <v>271</v>
      </c>
    </row>
    <row r="110" spans="1:6">
      <c r="A110" s="21">
        <v>12801</v>
      </c>
      <c r="C110" s="18" t="s">
        <v>272</v>
      </c>
      <c r="D110" s="6" t="s">
        <v>273</v>
      </c>
    </row>
    <row r="111" spans="1:6">
      <c r="A111" s="21">
        <v>15523</v>
      </c>
      <c r="C111" s="8" t="s">
        <v>274</v>
      </c>
      <c r="D111" s="6" t="s">
        <v>275</v>
      </c>
    </row>
    <row r="112" spans="1:6">
      <c r="A112" s="21">
        <v>16470</v>
      </c>
      <c r="C112" s="8" t="s">
        <v>276</v>
      </c>
      <c r="D112" s="6" t="s">
        <v>259</v>
      </c>
    </row>
    <row r="113" spans="1:5">
      <c r="A113" s="21">
        <v>17091</v>
      </c>
      <c r="C113" s="8" t="s">
        <v>277</v>
      </c>
      <c r="D113" s="6" t="s">
        <v>278</v>
      </c>
    </row>
    <row r="114" spans="1:5">
      <c r="A114" s="21">
        <v>17184</v>
      </c>
      <c r="C114" s="8" t="s">
        <v>279</v>
      </c>
      <c r="D114" s="6" t="s">
        <v>280</v>
      </c>
    </row>
    <row r="115" spans="1:5">
      <c r="A115" s="21">
        <v>17812</v>
      </c>
      <c r="C115" s="4" t="s">
        <v>281</v>
      </c>
      <c r="D115" s="6" t="s">
        <v>282</v>
      </c>
    </row>
    <row r="116" spans="1:5">
      <c r="A116" s="21" t="s">
        <v>283</v>
      </c>
      <c r="C116" s="8" t="s">
        <v>284</v>
      </c>
      <c r="D116" s="6" t="s">
        <v>285</v>
      </c>
    </row>
    <row r="117" spans="1:5">
      <c r="A117" s="21" t="s">
        <v>286</v>
      </c>
      <c r="C117" s="4" t="s">
        <v>287</v>
      </c>
      <c r="D117" s="6" t="s">
        <v>288</v>
      </c>
    </row>
    <row r="118" spans="1:5">
      <c r="A118" s="21" t="s">
        <v>289</v>
      </c>
      <c r="C118" s="4" t="s">
        <v>290</v>
      </c>
      <c r="D118" s="6" t="s">
        <v>291</v>
      </c>
    </row>
    <row r="119" spans="1:5">
      <c r="A119" s="21" t="s">
        <v>292</v>
      </c>
      <c r="C119" s="4" t="s">
        <v>293</v>
      </c>
      <c r="D119" s="6" t="s">
        <v>294</v>
      </c>
      <c r="E119" s="4" t="s">
        <v>295</v>
      </c>
    </row>
    <row r="120" spans="1:5">
      <c r="A120" s="21" t="s">
        <v>296</v>
      </c>
      <c r="C120" s="4" t="s">
        <v>297</v>
      </c>
      <c r="D120" s="6" t="s">
        <v>298</v>
      </c>
    </row>
    <row r="121" spans="1:5">
      <c r="A121" s="21" t="s">
        <v>299</v>
      </c>
      <c r="C121" s="4" t="s">
        <v>300</v>
      </c>
      <c r="D121" s="6" t="s">
        <v>301</v>
      </c>
    </row>
    <row r="122" spans="1:5">
      <c r="A122" s="21" t="s">
        <v>302</v>
      </c>
      <c r="C122" s="4" t="s">
        <v>303</v>
      </c>
      <c r="D122" s="6" t="s">
        <v>304</v>
      </c>
    </row>
    <row r="123" spans="1:5">
      <c r="A123" s="6">
        <v>11330</v>
      </c>
      <c r="C123" s="4" t="s">
        <v>305</v>
      </c>
      <c r="D123" s="6" t="s">
        <v>306</v>
      </c>
    </row>
    <row r="124" spans="1:5">
      <c r="A124" s="6">
        <v>15035</v>
      </c>
      <c r="C124" s="4" t="s">
        <v>307</v>
      </c>
      <c r="D124" s="6" t="s">
        <v>308</v>
      </c>
    </row>
    <row r="125" spans="1:5">
      <c r="A125" s="6">
        <v>15175</v>
      </c>
      <c r="C125" s="4" t="s">
        <v>309</v>
      </c>
      <c r="D125" s="6" t="s">
        <v>310</v>
      </c>
    </row>
    <row r="126" spans="1:5">
      <c r="A126" s="6">
        <v>15542</v>
      </c>
      <c r="C126" s="4" t="s">
        <v>311</v>
      </c>
      <c r="D126" s="6" t="s">
        <v>312</v>
      </c>
    </row>
    <row r="127" spans="1:5">
      <c r="A127" s="6">
        <v>15975</v>
      </c>
      <c r="C127" s="8" t="s">
        <v>313</v>
      </c>
      <c r="D127" s="6" t="s">
        <v>298</v>
      </c>
    </row>
    <row r="128" spans="1:5">
      <c r="A128" s="6">
        <v>16403</v>
      </c>
      <c r="C128" s="4" t="s">
        <v>314</v>
      </c>
      <c r="D128" s="6" t="s">
        <v>315</v>
      </c>
    </row>
    <row r="129" spans="1:5">
      <c r="A129" s="6">
        <v>16766</v>
      </c>
      <c r="C129" s="4" t="s">
        <v>316</v>
      </c>
      <c r="D129" s="6" t="s">
        <v>317</v>
      </c>
    </row>
    <row r="130" spans="1:5">
      <c r="A130" s="6" t="s">
        <v>318</v>
      </c>
      <c r="C130" s="4" t="s">
        <v>319</v>
      </c>
      <c r="D130" s="6" t="s">
        <v>320</v>
      </c>
    </row>
    <row r="131" spans="1:5">
      <c r="A131" s="6" t="s">
        <v>321</v>
      </c>
      <c r="C131" s="4" t="s">
        <v>322</v>
      </c>
      <c r="D131" s="6" t="s">
        <v>323</v>
      </c>
    </row>
    <row r="132" spans="1:5">
      <c r="A132" s="6" t="s">
        <v>324</v>
      </c>
      <c r="C132" s="4" t="s">
        <v>325</v>
      </c>
      <c r="D132" s="6" t="s">
        <v>326</v>
      </c>
    </row>
    <row r="133" spans="1:5">
      <c r="A133" s="6" t="s">
        <v>327</v>
      </c>
      <c r="C133" s="4" t="s">
        <v>328</v>
      </c>
      <c r="D133" s="6" t="s">
        <v>329</v>
      </c>
    </row>
    <row r="134" spans="1:5">
      <c r="A134" s="6" t="s">
        <v>330</v>
      </c>
      <c r="C134" s="4" t="s">
        <v>331</v>
      </c>
      <c r="D134" s="6" t="s">
        <v>332</v>
      </c>
    </row>
    <row r="135" spans="1:5">
      <c r="A135" s="6" t="s">
        <v>333</v>
      </c>
      <c r="C135" s="4" t="s">
        <v>334</v>
      </c>
      <c r="D135" s="6" t="s">
        <v>335</v>
      </c>
    </row>
    <row r="136" spans="1:5">
      <c r="A136" s="6" t="s">
        <v>336</v>
      </c>
      <c r="C136" s="4" t="s">
        <v>337</v>
      </c>
      <c r="D136" s="6" t="s">
        <v>338</v>
      </c>
    </row>
    <row r="137" spans="1:5">
      <c r="A137" s="6" t="s">
        <v>339</v>
      </c>
      <c r="C137" s="4" t="s">
        <v>340</v>
      </c>
      <c r="D137" s="6" t="s">
        <v>341</v>
      </c>
    </row>
    <row r="138" spans="1:5">
      <c r="A138" s="6" t="s">
        <v>342</v>
      </c>
      <c r="C138" s="4" t="s">
        <v>343</v>
      </c>
      <c r="D138" s="6" t="s">
        <v>344</v>
      </c>
    </row>
    <row r="139" spans="1:5">
      <c r="A139" s="6" t="s">
        <v>345</v>
      </c>
      <c r="C139" s="4" t="s">
        <v>346</v>
      </c>
      <c r="D139" s="6" t="s">
        <v>347</v>
      </c>
    </row>
    <row r="140" spans="1:5">
      <c r="A140" s="6" t="s">
        <v>348</v>
      </c>
      <c r="C140" s="4" t="s">
        <v>349</v>
      </c>
      <c r="D140" s="6" t="s">
        <v>350</v>
      </c>
    </row>
    <row r="141" spans="1:5">
      <c r="A141" s="6" t="s">
        <v>351</v>
      </c>
      <c r="C141" s="4" t="s">
        <v>352</v>
      </c>
      <c r="D141" s="6" t="s">
        <v>353</v>
      </c>
    </row>
    <row r="142" spans="1:5">
      <c r="A142" s="6" t="s">
        <v>354</v>
      </c>
      <c r="C142" s="4" t="s">
        <v>355</v>
      </c>
      <c r="D142" s="6" t="s">
        <v>356</v>
      </c>
    </row>
    <row r="143" spans="1:5">
      <c r="A143" s="6" t="s">
        <v>357</v>
      </c>
      <c r="C143" s="8" t="s">
        <v>358</v>
      </c>
      <c r="D143" s="6" t="s">
        <v>359</v>
      </c>
    </row>
    <row r="144" spans="1:5">
      <c r="A144" s="6" t="s">
        <v>360</v>
      </c>
      <c r="C144" s="8" t="s">
        <v>361</v>
      </c>
      <c r="D144" s="6" t="s">
        <v>362</v>
      </c>
      <c r="E144" s="4" t="s">
        <v>363</v>
      </c>
    </row>
    <row r="145" spans="1:4">
      <c r="A145" s="6">
        <v>11422</v>
      </c>
      <c r="B145" s="4" t="s">
        <v>9</v>
      </c>
      <c r="C145" s="4" t="s">
        <v>364</v>
      </c>
      <c r="D145" s="6" t="s">
        <v>365</v>
      </c>
    </row>
    <row r="146" spans="1:4">
      <c r="A146" s="6">
        <v>12287</v>
      </c>
      <c r="B146" s="4" t="s">
        <v>9</v>
      </c>
      <c r="C146" s="4" t="s">
        <v>366</v>
      </c>
      <c r="D146" s="6" t="s">
        <v>367</v>
      </c>
    </row>
    <row r="147" spans="1:4">
      <c r="A147" s="6">
        <v>16036</v>
      </c>
      <c r="B147" s="4" t="s">
        <v>9</v>
      </c>
      <c r="C147" s="4" t="s">
        <v>368</v>
      </c>
      <c r="D147" s="6" t="s">
        <v>369</v>
      </c>
    </row>
    <row r="148" spans="1:4">
      <c r="A148" s="6">
        <v>16225</v>
      </c>
      <c r="B148" s="4" t="s">
        <v>9</v>
      </c>
      <c r="C148" s="4" t="s">
        <v>370</v>
      </c>
      <c r="D148" s="6" t="s">
        <v>371</v>
      </c>
    </row>
    <row r="149" spans="1:4">
      <c r="A149" s="6">
        <v>16864</v>
      </c>
      <c r="B149" s="4" t="s">
        <v>9</v>
      </c>
      <c r="C149" s="4" t="s">
        <v>372</v>
      </c>
      <c r="D149" s="6" t="s">
        <v>373</v>
      </c>
    </row>
    <row r="150" spans="1:4">
      <c r="A150" s="6">
        <v>16980</v>
      </c>
      <c r="B150" s="4" t="s">
        <v>9</v>
      </c>
      <c r="C150" s="4" t="s">
        <v>374</v>
      </c>
      <c r="D150" s="6" t="s">
        <v>375</v>
      </c>
    </row>
    <row r="151" spans="1:4">
      <c r="A151" s="6">
        <v>17080</v>
      </c>
      <c r="B151" s="4" t="s">
        <v>9</v>
      </c>
      <c r="C151" s="4" t="s">
        <v>376</v>
      </c>
      <c r="D151" s="6" t="s">
        <v>377</v>
      </c>
    </row>
    <row r="152" spans="1:4">
      <c r="A152" s="6">
        <v>17085</v>
      </c>
      <c r="B152" s="4" t="s">
        <v>9</v>
      </c>
      <c r="C152" s="4" t="s">
        <v>378</v>
      </c>
      <c r="D152" s="6" t="s">
        <v>379</v>
      </c>
    </row>
    <row r="153" spans="1:4">
      <c r="A153" s="6">
        <v>17295</v>
      </c>
      <c r="B153" s="4" t="s">
        <v>9</v>
      </c>
      <c r="C153" s="4" t="s">
        <v>380</v>
      </c>
      <c r="D153" s="6" t="s">
        <v>381</v>
      </c>
    </row>
    <row r="154" spans="1:4">
      <c r="A154" s="6">
        <v>17505</v>
      </c>
      <c r="B154" s="4" t="s">
        <v>9</v>
      </c>
      <c r="C154" s="4" t="s">
        <v>382</v>
      </c>
      <c r="D154" s="6" t="s">
        <v>383</v>
      </c>
    </row>
    <row r="155" spans="1:4">
      <c r="A155" s="6">
        <v>17556</v>
      </c>
      <c r="B155" s="4" t="s">
        <v>9</v>
      </c>
      <c r="C155" s="4" t="s">
        <v>384</v>
      </c>
      <c r="D155" s="6" t="s">
        <v>385</v>
      </c>
    </row>
    <row r="156" spans="1:4">
      <c r="A156" s="6">
        <v>17600</v>
      </c>
      <c r="B156" s="4" t="s">
        <v>9</v>
      </c>
      <c r="C156" s="4" t="s">
        <v>386</v>
      </c>
      <c r="D156" s="6" t="s">
        <v>387</v>
      </c>
    </row>
    <row r="157" spans="1:4">
      <c r="A157" s="6">
        <v>17830</v>
      </c>
      <c r="B157" s="4" t="s">
        <v>9</v>
      </c>
      <c r="C157" s="4" t="s">
        <v>388</v>
      </c>
      <c r="D157" s="6" t="s">
        <v>389</v>
      </c>
    </row>
    <row r="158" spans="1:4">
      <c r="A158" s="6" t="s">
        <v>390</v>
      </c>
      <c r="B158" s="4" t="s">
        <v>9</v>
      </c>
      <c r="C158" s="4" t="s">
        <v>391</v>
      </c>
      <c r="D158" s="6" t="s">
        <v>392</v>
      </c>
    </row>
    <row r="159" spans="1:4">
      <c r="A159" s="6" t="s">
        <v>393</v>
      </c>
      <c r="B159" s="4" t="s">
        <v>9</v>
      </c>
      <c r="C159" s="4" t="s">
        <v>394</v>
      </c>
      <c r="D159" s="6" t="s">
        <v>395</v>
      </c>
    </row>
    <row r="160" spans="1:4">
      <c r="A160" s="6" t="s">
        <v>396</v>
      </c>
      <c r="B160" s="4" t="s">
        <v>9</v>
      </c>
      <c r="C160" s="4" t="s">
        <v>397</v>
      </c>
      <c r="D160" s="6" t="s">
        <v>398</v>
      </c>
    </row>
    <row r="161" spans="1:4">
      <c r="A161" s="6" t="s">
        <v>399</v>
      </c>
      <c r="B161" s="4" t="s">
        <v>9</v>
      </c>
      <c r="C161" s="4" t="s">
        <v>400</v>
      </c>
      <c r="D161" s="6" t="s">
        <v>401</v>
      </c>
    </row>
    <row r="162" spans="1:4">
      <c r="A162" s="6" t="s">
        <v>402</v>
      </c>
      <c r="B162" s="4" t="s">
        <v>9</v>
      </c>
      <c r="C162" s="4" t="s">
        <v>403</v>
      </c>
      <c r="D162" s="6" t="s">
        <v>404</v>
      </c>
    </row>
    <row r="163" spans="1:4">
      <c r="A163" s="6" t="s">
        <v>405</v>
      </c>
      <c r="B163" s="4" t="s">
        <v>9</v>
      </c>
      <c r="C163" s="4" t="s">
        <v>406</v>
      </c>
      <c r="D163" s="6" t="s">
        <v>407</v>
      </c>
    </row>
    <row r="164" spans="1:4">
      <c r="A164" s="6" t="s">
        <v>1</v>
      </c>
      <c r="B164" s="4" t="s">
        <v>9</v>
      </c>
      <c r="C164" s="4" t="s">
        <v>408</v>
      </c>
      <c r="D164" s="6" t="s">
        <v>409</v>
      </c>
    </row>
    <row r="165" spans="1:4">
      <c r="A165" s="6" t="s">
        <v>410</v>
      </c>
      <c r="B165" s="4" t="s">
        <v>9</v>
      </c>
      <c r="C165" s="4" t="s">
        <v>411</v>
      </c>
      <c r="D165" s="6" t="s">
        <v>412</v>
      </c>
    </row>
    <row r="166" spans="1:4">
      <c r="A166" s="6" t="s">
        <v>413</v>
      </c>
      <c r="B166" s="4" t="s">
        <v>9</v>
      </c>
      <c r="C166" s="4" t="s">
        <v>414</v>
      </c>
      <c r="D166" s="6" t="s">
        <v>415</v>
      </c>
    </row>
    <row r="167" spans="1:4">
      <c r="A167" s="6" t="s">
        <v>416</v>
      </c>
      <c r="B167" s="4" t="s">
        <v>9</v>
      </c>
      <c r="C167" s="4" t="s">
        <v>417</v>
      </c>
      <c r="D167" s="6" t="s">
        <v>418</v>
      </c>
    </row>
    <row r="168" spans="1:4">
      <c r="A168" s="6" t="s">
        <v>419</v>
      </c>
      <c r="B168" s="4" t="s">
        <v>9</v>
      </c>
      <c r="C168" s="4" t="s">
        <v>420</v>
      </c>
      <c r="D168" s="6" t="s">
        <v>421</v>
      </c>
    </row>
    <row r="169" spans="1:4">
      <c r="A169" s="6" t="s">
        <v>422</v>
      </c>
      <c r="B169" s="4" t="s">
        <v>9</v>
      </c>
      <c r="C169" s="4" t="s">
        <v>423</v>
      </c>
      <c r="D169" s="6" t="s">
        <v>424</v>
      </c>
    </row>
    <row r="170" spans="1:4">
      <c r="A170" s="6" t="s">
        <v>425</v>
      </c>
      <c r="B170" s="4" t="s">
        <v>9</v>
      </c>
      <c r="C170" s="4" t="s">
        <v>426</v>
      </c>
      <c r="D170" s="6" t="s">
        <v>427</v>
      </c>
    </row>
    <row r="171" spans="1:4">
      <c r="A171" s="6" t="s">
        <v>428</v>
      </c>
      <c r="B171" s="4" t="s">
        <v>9</v>
      </c>
      <c r="C171" s="4" t="s">
        <v>429</v>
      </c>
      <c r="D171" s="6" t="s">
        <v>430</v>
      </c>
    </row>
    <row r="172" spans="1:4">
      <c r="A172" s="6" t="s">
        <v>431</v>
      </c>
      <c r="B172" s="4" t="s">
        <v>9</v>
      </c>
      <c r="C172" s="4" t="s">
        <v>432</v>
      </c>
      <c r="D172" s="6" t="s">
        <v>433</v>
      </c>
    </row>
    <row r="173" spans="1:4">
      <c r="A173" s="6" t="s">
        <v>434</v>
      </c>
      <c r="B173" s="4" t="s">
        <v>9</v>
      </c>
      <c r="C173" s="4" t="s">
        <v>435</v>
      </c>
      <c r="D173" s="6" t="s">
        <v>436</v>
      </c>
    </row>
    <row r="174" spans="1:4">
      <c r="A174" s="6" t="s">
        <v>437</v>
      </c>
      <c r="B174" s="4" t="s">
        <v>9</v>
      </c>
      <c r="C174" s="4" t="s">
        <v>438</v>
      </c>
      <c r="D174" s="6" t="s">
        <v>439</v>
      </c>
    </row>
    <row r="175" spans="1:4">
      <c r="A175" s="6">
        <v>16272</v>
      </c>
      <c r="B175" s="4" t="s">
        <v>9</v>
      </c>
      <c r="C175" s="4" t="s">
        <v>440</v>
      </c>
      <c r="D175" s="6" t="s">
        <v>441</v>
      </c>
    </row>
    <row r="176" spans="1:4">
      <c r="A176" s="6" t="s">
        <v>442</v>
      </c>
      <c r="B176" s="4" t="s">
        <v>9</v>
      </c>
      <c r="C176" s="4" t="s">
        <v>443</v>
      </c>
      <c r="D176" s="6" t="s">
        <v>444</v>
      </c>
    </row>
    <row r="177" spans="1:4">
      <c r="A177" s="6">
        <v>15288</v>
      </c>
      <c r="B177" s="4" t="s">
        <v>9</v>
      </c>
      <c r="C177" s="4" t="s">
        <v>445</v>
      </c>
      <c r="D177" s="6" t="s">
        <v>446</v>
      </c>
    </row>
    <row r="178" spans="1:4">
      <c r="A178" s="6">
        <v>16915</v>
      </c>
      <c r="B178" s="4" t="s">
        <v>9</v>
      </c>
      <c r="C178" s="4" t="s">
        <v>447</v>
      </c>
      <c r="D178" s="6" t="s">
        <v>448</v>
      </c>
    </row>
    <row r="179" spans="1:4">
      <c r="A179" s="6" t="s">
        <v>449</v>
      </c>
      <c r="B179" s="4" t="s">
        <v>9</v>
      </c>
      <c r="C179" s="4" t="s">
        <v>450</v>
      </c>
      <c r="D179" s="6" t="s">
        <v>451</v>
      </c>
    </row>
    <row r="180" spans="1:4">
      <c r="A180" s="6" t="s">
        <v>2</v>
      </c>
      <c r="B180" s="4" t="s">
        <v>9</v>
      </c>
      <c r="C180" s="4" t="s">
        <v>452</v>
      </c>
      <c r="D180" s="6" t="s">
        <v>453</v>
      </c>
    </row>
    <row r="181" spans="1:4">
      <c r="A181" s="6" t="s">
        <v>454</v>
      </c>
      <c r="B181" s="4" t="s">
        <v>9</v>
      </c>
      <c r="C181" s="4" t="s">
        <v>455</v>
      </c>
      <c r="D181" s="6" t="s">
        <v>456</v>
      </c>
    </row>
    <row r="182" spans="1:4">
      <c r="A182" s="6" t="s">
        <v>457</v>
      </c>
      <c r="B182" s="4" t="s">
        <v>9</v>
      </c>
      <c r="C182" s="4" t="s">
        <v>458</v>
      </c>
      <c r="D182" s="6" t="s">
        <v>459</v>
      </c>
    </row>
    <row r="183" spans="1:4">
      <c r="A183" s="6" t="s">
        <v>460</v>
      </c>
      <c r="B183" s="4" t="s">
        <v>9</v>
      </c>
      <c r="C183" s="4" t="s">
        <v>461</v>
      </c>
      <c r="D183" s="6" t="s">
        <v>462</v>
      </c>
    </row>
    <row r="184" spans="1:4">
      <c r="A184" s="6">
        <v>12145</v>
      </c>
      <c r="B184" s="4" t="s">
        <v>9</v>
      </c>
      <c r="C184" s="4" t="s">
        <v>463</v>
      </c>
      <c r="D184" s="6" t="s">
        <v>464</v>
      </c>
    </row>
    <row r="185" spans="1:4">
      <c r="A185" s="6">
        <v>12947</v>
      </c>
      <c r="B185" s="4" t="s">
        <v>9</v>
      </c>
      <c r="C185" s="4" t="s">
        <v>465</v>
      </c>
      <c r="D185" s="6" t="s">
        <v>466</v>
      </c>
    </row>
    <row r="186" spans="1:4">
      <c r="A186" s="6" t="s">
        <v>467</v>
      </c>
      <c r="B186" s="4" t="s">
        <v>9</v>
      </c>
      <c r="C186" s="4" t="s">
        <v>468</v>
      </c>
      <c r="D186" s="6" t="s">
        <v>469</v>
      </c>
    </row>
    <row r="187" spans="1:4" ht="15.75">
      <c r="A187" s="6" t="s">
        <v>470</v>
      </c>
      <c r="B187" s="4" t="s">
        <v>9</v>
      </c>
      <c r="C187" s="4" t="s">
        <v>471</v>
      </c>
      <c r="D187" s="22" t="s">
        <v>151</v>
      </c>
    </row>
    <row r="188" spans="1:4">
      <c r="A188" s="6">
        <v>15017</v>
      </c>
      <c r="B188" s="4" t="s">
        <v>9</v>
      </c>
      <c r="C188" s="4" t="s">
        <v>472</v>
      </c>
      <c r="D188" s="6" t="s">
        <v>359</v>
      </c>
    </row>
    <row r="189" spans="1:4">
      <c r="A189" s="6" t="s">
        <v>473</v>
      </c>
      <c r="B189" s="4" t="s">
        <v>9</v>
      </c>
      <c r="C189" s="4" t="s">
        <v>474</v>
      </c>
      <c r="D189" s="6" t="s">
        <v>475</v>
      </c>
    </row>
    <row r="190" spans="1:4">
      <c r="A190" s="6" t="s">
        <v>476</v>
      </c>
      <c r="B190" s="4" t="s">
        <v>9</v>
      </c>
      <c r="C190" s="4" t="s">
        <v>477</v>
      </c>
      <c r="D190" s="6" t="s">
        <v>478</v>
      </c>
    </row>
    <row r="191" spans="1:4" ht="15.75">
      <c r="A191" s="6" t="s">
        <v>479</v>
      </c>
      <c r="B191" s="4" t="s">
        <v>9</v>
      </c>
      <c r="C191" s="4" t="s">
        <v>480</v>
      </c>
      <c r="D191" s="23" t="s">
        <v>481</v>
      </c>
    </row>
    <row r="192" spans="1:4">
      <c r="A192" s="6">
        <v>18020</v>
      </c>
      <c r="B192" s="4" t="s">
        <v>9</v>
      </c>
      <c r="C192" s="8" t="s">
        <v>482</v>
      </c>
      <c r="D192" s="24" t="s">
        <v>483</v>
      </c>
    </row>
    <row r="193" spans="1:4">
      <c r="A193" s="6">
        <v>14405</v>
      </c>
      <c r="B193" s="4" t="s">
        <v>9</v>
      </c>
      <c r="C193" s="4" t="s">
        <v>484</v>
      </c>
      <c r="D193" s="6" t="s">
        <v>485</v>
      </c>
    </row>
    <row r="194" spans="1:4">
      <c r="A194" s="6">
        <v>16830</v>
      </c>
      <c r="B194" s="4" t="s">
        <v>9</v>
      </c>
      <c r="C194" s="4" t="s">
        <v>486</v>
      </c>
      <c r="D194" s="6" t="s">
        <v>487</v>
      </c>
    </row>
    <row r="195" spans="1:4">
      <c r="A195" s="6">
        <v>15831</v>
      </c>
      <c r="C195" s="4" t="s">
        <v>488</v>
      </c>
      <c r="D195" s="6" t="s">
        <v>489</v>
      </c>
    </row>
    <row r="196" spans="1:4">
      <c r="A196" s="6" t="s">
        <v>490</v>
      </c>
      <c r="C196" s="4" t="s">
        <v>491</v>
      </c>
      <c r="D196" s="6" t="s">
        <v>492</v>
      </c>
    </row>
  </sheetData>
  <autoFilter ref="A1:E1"/>
  <hyperlinks>
    <hyperlink ref="C4" r:id="rId1"/>
    <hyperlink ref="C6" r:id="rId2"/>
    <hyperlink ref="C7" r:id="rId3"/>
    <hyperlink ref="C8" r:id="rId4" display="cat@sun-wa.com.hk;hong@sun-wa.com"/>
    <hyperlink ref="C14" r:id="rId5"/>
    <hyperlink ref="C15" r:id="rId6" display="damon@simwoohk.com;yoyo@simwoohk.com;wing@simwoohk.com"/>
    <hyperlink ref="C18" r:id="rId7"/>
    <hyperlink ref="C19" r:id="rId8"/>
    <hyperlink ref="C20" r:id="rId9"/>
    <hyperlink ref="C25" r:id="rId10"/>
    <hyperlink ref="C29" r:id="rId11" display="skytopronald@hotmail.com;peter.on.skytop@gmail.com"/>
    <hyperlink ref="C32" r:id="rId12"/>
    <hyperlink ref="C33" r:id="rId13"/>
    <hyperlink ref="C34" r:id="rId14" display="sereneyong@limkimhai.com.sg"/>
    <hyperlink ref="C36" r:id="rId15"/>
    <hyperlink ref="C42" r:id="rId16" display="hschoo@wahjooseng.com;LeeYew@wahjooseng.com"/>
    <hyperlink ref="C43" r:id="rId17"/>
    <hyperlink ref="C44" r:id="rId18"/>
    <hyperlink ref="C46" r:id="rId19"/>
    <hyperlink ref="C48" r:id="rId20" display="betty@ctstar.com.tw;CANDY@CTSTAR.COM.TW;"/>
    <hyperlink ref="C50" r:id="rId21"/>
    <hyperlink ref="C55" r:id="rId22"/>
    <hyperlink ref="C57" r:id="rId23"/>
    <hyperlink ref="C5" r:id="rId24" display="becky.pang@ttiinc.com;karen.lo@ttiinc.com"/>
    <hyperlink ref="C59" r:id="rId25"/>
    <hyperlink ref="C22" r:id="rId26" display="Yuki.Hong@HARTING.com;"/>
    <hyperlink ref="C61" r:id="rId27"/>
    <hyperlink ref="C64" r:id="rId28" display="sngcustomerservice@watlow.com;CUng@Watlow.com;LShe@Watlow.com"/>
    <hyperlink ref="C2" r:id="rId29"/>
    <hyperlink ref="C66" r:id="rId30"/>
    <hyperlink ref="C69" r:id="rId31"/>
    <hyperlink ref="C70" r:id="rId32"/>
    <hyperlink ref="C75" r:id="rId33" display="jessie_tan@jjsea.com;"/>
    <hyperlink ref="C76" r:id="rId34"/>
    <hyperlink ref="C77" r:id="rId35"/>
    <hyperlink ref="C78" r:id="rId36"/>
    <hyperlink ref="C86" r:id="rId37"/>
    <hyperlink ref="C91" r:id="rId38"/>
    <hyperlink ref="C89" r:id="rId39" display="mailto:dhchoi@philoptics.com"/>
    <hyperlink ref="C99" r:id="rId40" display="taigang200703@163.com;"/>
    <hyperlink ref="C103" r:id="rId41" display="taigang200703@163.com;"/>
    <hyperlink ref="C107" r:id="rId42"/>
    <hyperlink ref="C111" r:id="rId43"/>
    <hyperlink ref="C112" r:id="rId44"/>
    <hyperlink ref="C114" r:id="rId45"/>
    <hyperlink ref="C116" r:id="rId46"/>
    <hyperlink ref="C100" r:id="rId47"/>
    <hyperlink ref="C102" r:id="rId48"/>
    <hyperlink ref="C127" r:id="rId49"/>
    <hyperlink ref="C143" r:id="rId50" display="purchasing@e-pmc.com.sg;"/>
    <hyperlink ref="C144" r:id="rId51"/>
    <hyperlink ref="C106" r:id="rId52" display="FSPKavin@163.com;FSPKavin@163.com"/>
    <hyperlink ref="C24" r:id="rId53"/>
    <hyperlink ref="C192" r:id="rId54"/>
  </hyperlinks>
  <pageMargins left="0.7" right="0.7" top="0.75" bottom="0.75" header="0.3" footer="0.3"/>
  <pageSetup paperSize="9" orientation="portrait" r:id="rId55"/>
  <legacyDrawing r:id="rId5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
  <sheetViews>
    <sheetView workbookViewId="0">
      <selection activeCell="B11" sqref="B11"/>
    </sheetView>
  </sheetViews>
  <sheetFormatPr defaultRowHeight="15"/>
  <cols>
    <col min="1" max="1" width="16" style="4" customWidth="1"/>
    <col min="2" max="2" width="77.625" style="4" customWidth="1"/>
    <col min="3" max="3" width="8.875" style="4" customWidth="1"/>
    <col min="4" max="4" width="58.5" style="4" customWidth="1"/>
    <col min="5" max="5" width="41.5" style="4" customWidth="1"/>
    <col min="6" max="6" width="80.75" style="4" customWidth="1"/>
    <col min="7" max="16384" width="9" style="4"/>
  </cols>
  <sheetData>
    <row r="1" spans="1:6" ht="15.75" thickBot="1">
      <c r="A1" s="4" t="s">
        <v>493</v>
      </c>
      <c r="B1" s="25" t="s">
        <v>494</v>
      </c>
    </row>
    <row r="2" spans="1:6" ht="15.75" thickBot="1">
      <c r="A2" s="4" t="s">
        <v>495</v>
      </c>
      <c r="B2" s="26"/>
    </row>
    <row r="3" spans="1:6">
      <c r="A3" s="4" t="s">
        <v>496</v>
      </c>
      <c r="B3" s="4" t="s">
        <v>612</v>
      </c>
      <c r="C3" s="25" t="s">
        <v>497</v>
      </c>
      <c r="D3" s="4" t="s">
        <v>498</v>
      </c>
      <c r="E3" s="25" t="s">
        <v>499</v>
      </c>
      <c r="F3" s="25" t="s">
        <v>5</v>
      </c>
    </row>
    <row r="4" spans="1:6">
      <c r="A4" s="4" t="s">
        <v>500</v>
      </c>
      <c r="B4" s="27" t="s">
        <v>501</v>
      </c>
    </row>
    <row r="5" spans="1:6">
      <c r="B5" s="28" t="s">
        <v>502</v>
      </c>
      <c r="C5" s="25" t="s">
        <v>497</v>
      </c>
      <c r="D5" s="29" t="s">
        <v>503</v>
      </c>
      <c r="E5" s="30" t="s">
        <v>504</v>
      </c>
      <c r="F5" s="4" t="s">
        <v>505</v>
      </c>
    </row>
    <row r="6" spans="1:6">
      <c r="B6" s="31" t="str">
        <f>B11&amp;TEXT(C11,"mm/dd")</f>
        <v>Please note we continue receiving strong booking from customers and production has revised plan as attached.
Attached is the forecast and coming demand of our parts. Please note we also include our EM vendors demand. 
(Type Pur parts: ASM demand , Type EM: EM demand)
Please kindly prepare on the materials (at least 1 month buffer stock and it would require more buffer stock if lead time is much extended). Please also provide your committed VMI qty and fill in your current stock level and pipeline qty, and reply by
 7/7</v>
      </c>
    </row>
    <row r="7" spans="1:6" s="30" customFormat="1" ht="14.25" customHeight="1">
      <c r="B7" s="32"/>
      <c r="C7" s="32"/>
      <c r="D7" s="33"/>
    </row>
    <row r="8" spans="1:6">
      <c r="C8" s="34"/>
      <c r="D8" s="35"/>
    </row>
    <row r="11" spans="1:6" ht="150">
      <c r="B11" s="46" t="s">
        <v>613</v>
      </c>
      <c r="C11" s="47" t="s">
        <v>614</v>
      </c>
    </row>
    <row r="12" spans="1:6">
      <c r="B12" s="50" t="s">
        <v>615</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9"/>
  <sheetViews>
    <sheetView workbookViewId="0">
      <pane ySplit="1" topLeftCell="A2" activePane="bottomLeft" state="frozen"/>
      <selection pane="bottomLeft" activeCell="A7" sqref="A7"/>
    </sheetView>
  </sheetViews>
  <sheetFormatPr defaultRowHeight="15"/>
  <cols>
    <col min="1" max="1" width="26" style="6" customWidth="1"/>
    <col min="2" max="2" width="37" style="4" bestFit="1" customWidth="1"/>
    <col min="3" max="16384" width="9" style="4"/>
  </cols>
  <sheetData>
    <row r="1" spans="1:2" ht="15.75">
      <c r="A1" s="43" t="s">
        <v>506</v>
      </c>
      <c r="B1" s="43" t="s">
        <v>507</v>
      </c>
    </row>
    <row r="2" spans="1:2">
      <c r="A2" s="36" t="s">
        <v>508</v>
      </c>
      <c r="B2" s="37"/>
    </row>
    <row r="3" spans="1:2">
      <c r="A3" s="36" t="s">
        <v>509</v>
      </c>
      <c r="B3" s="37"/>
    </row>
    <row r="4" spans="1:2">
      <c r="A4" s="38" t="s">
        <v>510</v>
      </c>
      <c r="B4" s="37" t="s">
        <v>511</v>
      </c>
    </row>
    <row r="5" spans="1:2">
      <c r="A5" s="38" t="s">
        <v>512</v>
      </c>
      <c r="B5" s="37" t="s">
        <v>513</v>
      </c>
    </row>
    <row r="6" spans="1:2">
      <c r="A6" s="38" t="s">
        <v>514</v>
      </c>
      <c r="B6" s="37" t="s">
        <v>515</v>
      </c>
    </row>
    <row r="7" spans="1:2">
      <c r="A7" s="38" t="s">
        <v>516</v>
      </c>
      <c r="B7" s="37" t="s">
        <v>517</v>
      </c>
    </row>
    <row r="8" spans="1:2">
      <c r="A8" s="38" t="s">
        <v>518</v>
      </c>
      <c r="B8" s="37" t="s">
        <v>519</v>
      </c>
    </row>
    <row r="9" spans="1:2">
      <c r="A9" s="38" t="s">
        <v>520</v>
      </c>
      <c r="B9" s="37" t="s">
        <v>521</v>
      </c>
    </row>
    <row r="10" spans="1:2">
      <c r="A10" s="38" t="s">
        <v>522</v>
      </c>
      <c r="B10" s="37" t="s">
        <v>523</v>
      </c>
    </row>
    <row r="11" spans="1:2">
      <c r="A11" s="38" t="s">
        <v>524</v>
      </c>
      <c r="B11" s="37" t="s">
        <v>525</v>
      </c>
    </row>
    <row r="12" spans="1:2">
      <c r="A12" s="38" t="s">
        <v>526</v>
      </c>
      <c r="B12" s="37" t="s">
        <v>527</v>
      </c>
    </row>
    <row r="13" spans="1:2">
      <c r="A13" s="38" t="s">
        <v>528</v>
      </c>
      <c r="B13" s="37" t="s">
        <v>529</v>
      </c>
    </row>
    <row r="14" spans="1:2">
      <c r="A14" s="38" t="s">
        <v>530</v>
      </c>
      <c r="B14" s="37" t="s">
        <v>531</v>
      </c>
    </row>
    <row r="15" spans="1:2">
      <c r="A15" s="38" t="s">
        <v>532</v>
      </c>
      <c r="B15" s="37" t="s">
        <v>533</v>
      </c>
    </row>
    <row r="16" spans="1:2">
      <c r="A16" s="38" t="s">
        <v>534</v>
      </c>
      <c r="B16" s="37" t="s">
        <v>535</v>
      </c>
    </row>
    <row r="17" spans="1:2">
      <c r="A17" s="38" t="s">
        <v>536</v>
      </c>
      <c r="B17" s="37" t="s">
        <v>537</v>
      </c>
    </row>
    <row r="18" spans="1:2">
      <c r="A18" s="38" t="s">
        <v>538</v>
      </c>
      <c r="B18" s="37" t="s">
        <v>539</v>
      </c>
    </row>
    <row r="19" spans="1:2">
      <c r="A19" s="38" t="s">
        <v>540</v>
      </c>
      <c r="B19" s="37" t="s">
        <v>541</v>
      </c>
    </row>
    <row r="20" spans="1:2">
      <c r="A20" s="38" t="s">
        <v>542</v>
      </c>
      <c r="B20" s="37" t="s">
        <v>543</v>
      </c>
    </row>
    <row r="21" spans="1:2">
      <c r="A21" s="38" t="s">
        <v>544</v>
      </c>
      <c r="B21" s="37" t="s">
        <v>545</v>
      </c>
    </row>
    <row r="22" spans="1:2">
      <c r="A22" s="38" t="s">
        <v>546</v>
      </c>
      <c r="B22" s="37" t="s">
        <v>547</v>
      </c>
    </row>
    <row r="23" spans="1:2">
      <c r="A23" s="38" t="s">
        <v>548</v>
      </c>
      <c r="B23" s="37" t="s">
        <v>549</v>
      </c>
    </row>
    <row r="24" spans="1:2">
      <c r="A24" s="38" t="s">
        <v>550</v>
      </c>
      <c r="B24" s="37" t="s">
        <v>551</v>
      </c>
    </row>
    <row r="25" spans="1:2">
      <c r="A25" s="38" t="s">
        <v>552</v>
      </c>
      <c r="B25" s="37" t="s">
        <v>553</v>
      </c>
    </row>
    <row r="26" spans="1:2">
      <c r="A26" s="38" t="s">
        <v>554</v>
      </c>
      <c r="B26" s="37" t="s">
        <v>555</v>
      </c>
    </row>
    <row r="27" spans="1:2">
      <c r="A27" s="38" t="s">
        <v>556</v>
      </c>
      <c r="B27" s="37" t="s">
        <v>557</v>
      </c>
    </row>
    <row r="28" spans="1:2">
      <c r="A28" s="38" t="s">
        <v>558</v>
      </c>
      <c r="B28" s="37" t="s">
        <v>559</v>
      </c>
    </row>
    <row r="29" spans="1:2">
      <c r="A29" s="38" t="s">
        <v>560</v>
      </c>
      <c r="B29" s="37" t="s">
        <v>561</v>
      </c>
    </row>
    <row r="30" spans="1:2">
      <c r="A30" s="38" t="s">
        <v>562</v>
      </c>
      <c r="B30" s="37" t="s">
        <v>563</v>
      </c>
    </row>
    <row r="31" spans="1:2">
      <c r="A31" s="38" t="s">
        <v>564</v>
      </c>
      <c r="B31" s="37" t="s">
        <v>565</v>
      </c>
    </row>
    <row r="32" spans="1:2">
      <c r="A32" s="38" t="s">
        <v>566</v>
      </c>
      <c r="B32" s="37" t="s">
        <v>567</v>
      </c>
    </row>
    <row r="33" spans="1:2">
      <c r="A33" s="38" t="s">
        <v>568</v>
      </c>
      <c r="B33" s="37" t="s">
        <v>569</v>
      </c>
    </row>
    <row r="34" spans="1:2">
      <c r="A34" s="38" t="s">
        <v>570</v>
      </c>
      <c r="B34" s="37" t="s">
        <v>571</v>
      </c>
    </row>
    <row r="35" spans="1:2">
      <c r="A35" s="38" t="s">
        <v>572</v>
      </c>
      <c r="B35" s="37" t="s">
        <v>573</v>
      </c>
    </row>
    <row r="36" spans="1:2">
      <c r="A36" s="38" t="s">
        <v>574</v>
      </c>
      <c r="B36" s="39"/>
    </row>
    <row r="37" spans="1:2">
      <c r="A37" s="38" t="s">
        <v>575</v>
      </c>
      <c r="B37" s="39"/>
    </row>
    <row r="38" spans="1:2">
      <c r="A38" s="38" t="s">
        <v>576</v>
      </c>
      <c r="B38" s="37"/>
    </row>
    <row r="39" spans="1:2">
      <c r="A39" s="4"/>
      <c r="B39" s="7"/>
    </row>
  </sheetData>
  <autoFilter ref="A1:B35"/>
  <hyperlinks>
    <hyperlink ref="B5" r:id="rId1"/>
    <hyperlink ref="B7" r:id="rId2"/>
    <hyperlink ref="B8" r:id="rId3"/>
    <hyperlink ref="B12" r:id="rId4"/>
    <hyperlink ref="B14" r:id="rId5"/>
    <hyperlink ref="B15" r:id="rId6"/>
    <hyperlink ref="B18" r:id="rId7"/>
    <hyperlink ref="B19" r:id="rId8"/>
    <hyperlink ref="B20" r:id="rId9"/>
    <hyperlink ref="B21" r:id="rId10"/>
    <hyperlink ref="B25" r:id="rId11"/>
    <hyperlink ref="B32" r:id="rId12"/>
    <hyperlink ref="B33" r:id="rId13"/>
    <hyperlink ref="B34" r:id="rId14"/>
    <hyperlink ref="B35" r:id="rId15"/>
    <hyperlink ref="B9" r:id="rId16"/>
    <hyperlink ref="B11" r:id="rId17"/>
    <hyperlink ref="B16" r:id="rId18"/>
    <hyperlink ref="B17" r:id="rId19"/>
    <hyperlink ref="B23" r:id="rId20"/>
    <hyperlink ref="B27" r:id="rId21"/>
    <hyperlink ref="B29" r:id="rId22"/>
    <hyperlink ref="B30" r:id="rId23"/>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sheetPr>
  <dimension ref="A1:W6"/>
  <sheetViews>
    <sheetView zoomScaleNormal="100" workbookViewId="0">
      <selection activeCell="D31" sqref="D31"/>
    </sheetView>
  </sheetViews>
  <sheetFormatPr defaultRowHeight="15"/>
  <cols>
    <col min="1" max="1" width="10" style="41" bestFit="1" customWidth="1"/>
    <col min="2" max="2" width="12.625" style="41" customWidth="1"/>
    <col min="3" max="3" width="9.375" style="41" customWidth="1"/>
    <col min="4" max="4" width="19.375" style="41" bestFit="1" customWidth="1"/>
    <col min="5" max="5" width="10.5" style="41" customWidth="1"/>
    <col min="6" max="6" width="16.5" style="41" bestFit="1" customWidth="1"/>
    <col min="7" max="7" width="17.875" style="41" customWidth="1"/>
    <col min="8" max="8" width="7.875" style="41" bestFit="1" customWidth="1"/>
    <col min="9" max="9" width="3.875" style="41" bestFit="1" customWidth="1"/>
    <col min="10" max="10" width="8.375" style="41" bestFit="1" customWidth="1"/>
    <col min="11" max="11" width="8.875" style="41" bestFit="1" customWidth="1"/>
    <col min="12" max="12" width="8.375" style="4" bestFit="1" customWidth="1"/>
    <col min="13" max="13" width="11.375" style="4" bestFit="1" customWidth="1"/>
    <col min="14" max="15" width="11.125" style="4" bestFit="1" customWidth="1"/>
    <col min="16" max="17" width="11.375" style="4" bestFit="1" customWidth="1"/>
    <col min="18" max="18" width="15.875" style="4" bestFit="1" customWidth="1"/>
    <col min="19" max="19" width="23.875" style="4" bestFit="1" customWidth="1"/>
    <col min="20" max="20" width="28.125" style="4" bestFit="1" customWidth="1"/>
    <col min="21" max="21" width="28" style="4" bestFit="1" customWidth="1"/>
    <col min="22" max="22" width="27.375" style="4" bestFit="1" customWidth="1"/>
    <col min="23" max="23" width="27.625" style="4" bestFit="1" customWidth="1"/>
    <col min="24" max="16384" width="9" style="4"/>
  </cols>
  <sheetData>
    <row r="1" spans="1:23" s="57" customFormat="1" ht="42.75">
      <c r="A1" s="44" t="s">
        <v>577</v>
      </c>
      <c r="B1" s="54" t="s">
        <v>578</v>
      </c>
      <c r="C1" s="54" t="s">
        <v>579</v>
      </c>
      <c r="D1" s="54" t="s">
        <v>580</v>
      </c>
      <c r="E1" s="54" t="s">
        <v>581</v>
      </c>
      <c r="F1" s="54" t="s">
        <v>582</v>
      </c>
      <c r="G1" s="44" t="s">
        <v>583</v>
      </c>
      <c r="H1" s="44" t="s">
        <v>584</v>
      </c>
      <c r="I1" s="44" t="s">
        <v>585</v>
      </c>
      <c r="J1" s="44" t="s">
        <v>586</v>
      </c>
      <c r="K1" s="44" t="s">
        <v>587</v>
      </c>
      <c r="L1" s="55" t="s">
        <v>588</v>
      </c>
      <c r="M1" s="55" t="s">
        <v>589</v>
      </c>
      <c r="N1" s="55" t="s">
        <v>590</v>
      </c>
      <c r="O1" s="55" t="s">
        <v>591</v>
      </c>
      <c r="P1" s="55" t="s">
        <v>592</v>
      </c>
      <c r="Q1" s="55" t="s">
        <v>593</v>
      </c>
      <c r="R1" s="56" t="s">
        <v>594</v>
      </c>
      <c r="S1" s="56" t="s">
        <v>595</v>
      </c>
      <c r="T1" s="56" t="s">
        <v>596</v>
      </c>
      <c r="U1" s="56" t="s">
        <v>597</v>
      </c>
      <c r="V1" s="56" t="s">
        <v>598</v>
      </c>
      <c r="W1" s="56" t="s">
        <v>599</v>
      </c>
    </row>
    <row r="2" spans="1:23" s="40" customFormat="1" ht="15.75">
      <c r="A2" s="1"/>
      <c r="B2" s="1"/>
      <c r="C2" s="1"/>
      <c r="D2" s="1"/>
      <c r="E2" s="1"/>
      <c r="F2" s="1"/>
      <c r="G2" s="1"/>
      <c r="H2" s="2"/>
      <c r="I2" s="2"/>
      <c r="J2" s="2"/>
      <c r="K2" s="3"/>
      <c r="L2" s="48"/>
      <c r="M2" s="48"/>
      <c r="N2" s="48"/>
      <c r="O2" s="48"/>
      <c r="P2" s="48"/>
      <c r="Q2" s="48"/>
      <c r="R2" s="48"/>
      <c r="S2" s="48"/>
      <c r="T2" s="48"/>
      <c r="U2" s="48"/>
      <c r="V2" s="48"/>
      <c r="W2" s="48"/>
    </row>
    <row r="3" spans="1:23" s="40" customFormat="1" ht="15.75">
      <c r="A3" s="1"/>
      <c r="B3" s="1"/>
      <c r="C3" s="1"/>
      <c r="D3" s="1"/>
      <c r="E3" s="1"/>
      <c r="F3" s="1"/>
      <c r="G3" s="1"/>
      <c r="H3" s="2"/>
      <c r="I3" s="2"/>
      <c r="J3" s="2"/>
      <c r="K3" s="3"/>
      <c r="L3" s="48"/>
      <c r="M3" s="48"/>
      <c r="N3" s="48"/>
      <c r="O3" s="48"/>
      <c r="P3" s="48"/>
      <c r="Q3" s="48"/>
      <c r="R3" s="48"/>
      <c r="S3" s="48"/>
      <c r="T3" s="48"/>
      <c r="U3" s="48"/>
      <c r="V3" s="48"/>
      <c r="W3" s="48"/>
    </row>
    <row r="4" spans="1:23" s="40" customFormat="1" ht="15.75">
      <c r="A4" s="1"/>
      <c r="B4" s="1"/>
      <c r="C4" s="1"/>
      <c r="D4" s="1"/>
      <c r="E4" s="1"/>
      <c r="F4" s="1"/>
      <c r="G4" s="1"/>
      <c r="H4" s="2"/>
      <c r="I4" s="2"/>
      <c r="J4" s="2"/>
      <c r="K4" s="3"/>
      <c r="L4" s="48"/>
      <c r="M4" s="48"/>
      <c r="N4" s="48"/>
      <c r="O4" s="48"/>
      <c r="P4" s="48"/>
      <c r="Q4" s="48"/>
      <c r="R4" s="48"/>
      <c r="S4" s="48"/>
      <c r="T4" s="48"/>
      <c r="U4" s="48"/>
      <c r="V4" s="48"/>
      <c r="W4" s="48"/>
    </row>
    <row r="5" spans="1:23" s="40" customFormat="1" ht="15.75">
      <c r="A5" s="1"/>
      <c r="B5" s="1"/>
      <c r="C5" s="1"/>
      <c r="D5" s="1"/>
      <c r="E5" s="1"/>
      <c r="F5" s="1"/>
      <c r="G5" s="1"/>
      <c r="H5" s="2"/>
      <c r="I5" s="2"/>
      <c r="J5" s="2"/>
      <c r="K5" s="3"/>
      <c r="L5" s="48"/>
      <c r="M5" s="48"/>
      <c r="N5" s="48"/>
      <c r="O5" s="48"/>
      <c r="P5" s="48"/>
      <c r="Q5" s="48"/>
      <c r="R5" s="48"/>
      <c r="S5" s="48"/>
      <c r="T5" s="48"/>
      <c r="U5" s="48"/>
      <c r="V5" s="48"/>
      <c r="W5" s="48"/>
    </row>
    <row r="6" spans="1:23">
      <c r="A6" s="49"/>
      <c r="B6" s="49"/>
      <c r="C6" s="49"/>
      <c r="D6" s="49"/>
      <c r="E6" s="49"/>
      <c r="F6" s="49"/>
      <c r="G6" s="49"/>
      <c r="H6" s="49"/>
      <c r="I6" s="49"/>
      <c r="J6" s="49"/>
      <c r="K6" s="49"/>
    </row>
  </sheetData>
  <pageMargins left="0.7" right="0.7" top="0.75" bottom="0.75" header="0.3" footer="0.3"/>
  <pageSetup paperSize="0" orientation="portrait" horizontalDpi="0" verticalDpi="0" copies="0" r:id="rId1"/>
  <drawing r:id="rId2"/>
  <legacyDrawing r:id="rId3"/>
  <controls>
    <mc:AlternateContent xmlns:mc="http://schemas.openxmlformats.org/markup-compatibility/2006">
      <mc:Choice Requires="x14">
        <control shapeId="5121" r:id="rId4" name="SendEmial">
          <controlPr defaultSize="0" autoLine="0" r:id="rId5">
            <anchor moveWithCells="1">
              <from>
                <xdr:col>11</xdr:col>
                <xdr:colOff>228600</xdr:colOff>
                <xdr:row>3</xdr:row>
                <xdr:rowOff>171450</xdr:rowOff>
              </from>
              <to>
                <xdr:col>12</xdr:col>
                <xdr:colOff>800100</xdr:colOff>
                <xdr:row>5</xdr:row>
                <xdr:rowOff>133350</xdr:rowOff>
              </to>
            </anchor>
          </controlPr>
        </control>
      </mc:Choice>
      <mc:Fallback>
        <control shapeId="5121" r:id="rId4" name="SendEmial"/>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Contact</vt:lpstr>
      <vt:lpstr>Mail</vt:lpstr>
      <vt:lpstr>MMPG</vt:lpstr>
      <vt:lpstr>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2021-08-14T07:37:58Z</dcterms:modified>
</cp:coreProperties>
</file>