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00 - NGUYEN XUAN HOA\66 - PRE-SALES\2014 - 03 -- MER Transportation - Vietnam Railway\"/>
    </mc:Choice>
  </mc:AlternateContent>
  <bookViews>
    <workbookView xWindow="0" yWindow="0" windowWidth="19200" windowHeight="7248"/>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1" l="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19" i="1"/>
</calcChain>
</file>

<file path=xl/sharedStrings.xml><?xml version="1.0" encoding="utf-8"?>
<sst xmlns="http://schemas.openxmlformats.org/spreadsheetml/2006/main" count="456" uniqueCount="288">
  <si>
    <t>HỆ THỐNG BÁN VÉ ĐIỆN TỬ</t>
  </si>
  <si>
    <t>MỤC LỤC - TÀI LIỆU KỸ THUẬT</t>
  </si>
  <si>
    <t>TT</t>
  </si>
  <si>
    <t>YÊU CẦU CHỨC NĂNG NGHIỆP VỤ</t>
  </si>
  <si>
    <t>ĐÁP ỨNG</t>
  </si>
  <si>
    <t>DIỄN GIẢI ĐÁP ỨNG</t>
  </si>
  <si>
    <t>NHIỆM VỤ</t>
  </si>
  <si>
    <t>TÀI LIỆU MÔ TẢ</t>
  </si>
  <si>
    <t>KHÔNG ĐÁP ỨNG</t>
  </si>
  <si>
    <t>I</t>
  </si>
  <si>
    <t>Các mô hình cần xây dựng cho hệ thống</t>
  </si>
  <si>
    <t>Xây dựng mô hình bán vé qua đại lý, bưu cục</t>
  </si>
  <si>
    <t>Xây dựng mô hình bán vé trực tuyến trên Web</t>
  </si>
  <si>
    <t>Xây dựng mô hình bán vé qua thiết bị di động</t>
  </si>
  <si>
    <t>Xây dựng mô hình bán vé qua tin nhắn điện thoại</t>
  </si>
  <si>
    <t>Xây dựng mô hình bán vé qua đối tác</t>
  </si>
  <si>
    <t>Xây dựng mô hình bán vé tại cửa vé</t>
  </si>
  <si>
    <t>Xây dựng mô hình bán vé di động trên tàu</t>
  </si>
  <si>
    <t>Xây dựng mô hình bán vé trên các máy tự động</t>
  </si>
  <si>
    <t>Xây dựng mô hình chế độ kế toán</t>
  </si>
  <si>
    <t>Xây dựng mô hình chế độ báo cáo, thống kê</t>
  </si>
  <si>
    <t>II</t>
  </si>
  <si>
    <t>Các chứng năng chính</t>
  </si>
  <si>
    <t>NGAnts</t>
  </si>
  <si>
    <t>Chức năng lập kế hoạch chạy tàu</t>
  </si>
  <si>
    <t>Chức năng lập và quản lý chính sách giá vé</t>
  </si>
  <si>
    <t>Chức năng lập và quản lý các chương trình khuyến mãi</t>
  </si>
  <si>
    <t>Chức năng lập phương án bán vé</t>
  </si>
  <si>
    <t>CHức năng tra cứu thông tin dịch vụ vận tải, kế hoạch chạy tàu</t>
  </si>
  <si>
    <t>Chức năng tra cứu thông tin về chỗ</t>
  </si>
  <si>
    <t>Chức năng giữ chỗ</t>
  </si>
  <si>
    <t>Chức năng thanh toán bằng tiền mặt tại cửa vé</t>
  </si>
  <si>
    <t>Chức năng quản lý phôi vé</t>
  </si>
  <si>
    <t>CHức năng in vé, chức năng lưu trữ thời gian xuất vé tại địa điểm xuất vé</t>
  </si>
  <si>
    <t>Chức năng đặt chỗ</t>
  </si>
  <si>
    <t>Chức năng đăng ký hàng đợi</t>
  </si>
  <si>
    <t>Chức năng phân tích xử lý hàng đợ</t>
  </si>
  <si>
    <t>Chức năng nhận thông tin chỗ trống và thông tin hàng đợi</t>
  </si>
  <si>
    <t>Chức năng chọn chỗ theo yêu cầu</t>
  </si>
  <si>
    <t>Chức năng soát vé online</t>
  </si>
  <si>
    <t>Chức năng bán vé tập thể</t>
  </si>
  <si>
    <t>Chức năng bán vé bổ sung trên tàu</t>
  </si>
  <si>
    <t xml:space="preserve">Chức năng nhận mã đặt chỗ </t>
  </si>
  <si>
    <t>Chức năng quản lý khách hàng</t>
  </si>
  <si>
    <t>Chức năng quản lý đại lý</t>
  </si>
  <si>
    <t>Chức năng quản lý các đối tác</t>
  </si>
  <si>
    <t>Chức năng quản lý giao dịch điện tử</t>
  </si>
  <si>
    <t>Chức năng cấp phát chỗ tự động</t>
  </si>
  <si>
    <t>Chức năng điều tiết giá vé tự động linh hoạt theo tình hình thực tế giúp xây dựng phương thức kinh doanh mới với giá vé linh hoạt</t>
  </si>
  <si>
    <t>Chức năng điều tiết vé (cắt chặng, chia chặng tự động, chặng còn lại phải xuất hiện trên kho vé để bán)</t>
  </si>
  <si>
    <t>Chức năng cung cấp thông tin phục vụ hành khách trên cổng thông tin điện tử của website bán vé</t>
  </si>
  <si>
    <t>Chức năng cung cấp thông tin phục vụ hành khách trên mạng xã hội</t>
  </si>
  <si>
    <t>Chức năng cung cấp thông tin phục vụ hành khách qua tin nhắn</t>
  </si>
  <si>
    <t>Chức năng cung cấp thông tin phục vụ hành khách qua các ứng dụng trên thiết bị điện thoại thông minh và các thiết bị điện tử cầm tay</t>
  </si>
  <si>
    <t>Chức năng cung cấp thông tin phục vụ hành khách trên các bảng điện tử tại ga và nơi công cộng</t>
  </si>
  <si>
    <t>Chức năng in vé lấy vé tự động tại ga</t>
  </si>
  <si>
    <t>Chức năng lập báo cáo quản trị điều hành định kỳ</t>
  </si>
  <si>
    <t>Chức năng lập báo cáo quản trị điều hành thường xuyên</t>
  </si>
  <si>
    <t>Chức năng thanh toán bằng các loại thẻ ngân hàng</t>
  </si>
  <si>
    <t>Chức năng thanh toán qua tin nhắn</t>
  </si>
  <si>
    <t>Chức năng thanh toán qua thẻ cào</t>
  </si>
  <si>
    <t>Chức năng cho phép trả vé, hủy vé: cả thư ký bán vé và khách hàng đều có thể thực hiện; vé đã mua được trả lại vào thời điểm nào (hệ thống tự động ghi lại thời gian thực hiện trả, hủy vé chứ không thực hiện bằng thao tác thủ công); vé được trả lại phải xuất hiện trên kho vé để bán</t>
  </si>
  <si>
    <t>Chức năng đối soát, thanh toán bù trừ với các đại lý, đối tác</t>
  </si>
  <si>
    <t>Chức năng quản trị ứng dụng hệ thống</t>
  </si>
  <si>
    <t>Chức năng hạch toán, kế toán</t>
  </si>
  <si>
    <t>Chức năng báo cáo thống kê</t>
  </si>
  <si>
    <t>Chức năng kiểm tra nhật ký hệ thống</t>
  </si>
  <si>
    <t>Chức năng chuyển đổi ngôn ngữ cho các ứng dụng trong hệ thống</t>
  </si>
  <si>
    <t>NgocPT</t>
  </si>
  <si>
    <t>YÊU CẦU KỸ THUẬT</t>
  </si>
  <si>
    <t>Yêu cầu phân tích hiện trạng</t>
  </si>
  <si>
    <t>Nghiên cứu đánh giá thực trạng hạ tầng CNTT của ngành ĐSVN</t>
  </si>
  <si>
    <t>Nghiên cứu đánh giá thực trạng nguồn nhân lực CNTT</t>
  </si>
  <si>
    <t>Phân tích những tồn tại hạn chế trong ứng dụng CNTT của ngành ĐSVN nói chung</t>
  </si>
  <si>
    <t>Nghiên cứu các thành phần và mô hình của hệ thống bán vé hiện tại</t>
  </si>
  <si>
    <t>Nghiên cứu các tính năng cơ bản của phần mềm bán vé điện toán hiện tại</t>
  </si>
  <si>
    <t>Nghiên cứu cơ cấu tổ chức quy trình tác nghiệp cũng như bộ máy vận hành hệ thống bán vé điện toán hiện tại</t>
  </si>
  <si>
    <t>Nghiên cứu mô hình hạ tầng CNTT của hệ thống bán vé điện toán hiện tại</t>
  </si>
  <si>
    <t>Đánh giá những hạn chế của hệ thống bán vé điện toán hiện tại</t>
  </si>
  <si>
    <t>Khảo sát phân tích các nhu cầu cấp thiết của ngành ĐSVN như: mở rộng thị phần, tạo sự thuận lợi cho hành khách, khôi phục hình ảnh vị thế của ngành</t>
  </si>
  <si>
    <t>Yêu cầu kỹ thuật (phi chức năng)</t>
  </si>
  <si>
    <t>Thinh + Duy</t>
  </si>
  <si>
    <t>II.1</t>
  </si>
  <si>
    <t>Phương pháp tiếp cận</t>
  </si>
  <si>
    <t>Xây dựng hệ thống bán vé mới trên cơ sở phân tích nghiên cứu hiện trạng ứng dụng CNTT của ngành ĐSVN và có định hướng phát triển trong tương lai.</t>
  </si>
  <si>
    <t>Có đề xuất xây dựng mô hình ứng dụng CNTT tổng thể cho ngành đường sắt Việt Nam dựa trên những phương pháp luận cụ thể đã được biết đến trên thế giới.</t>
  </si>
  <si>
    <t>Đề xuất được lộ trình ứng dụng CNTT ở mức tổng thể cho TCT ĐSVN trong đó có xem xét đến việc xây dựng hệ thống bán vé và các hệ thống CNTT khác của ngành như (hệ thống ERP, hệ thống giao vận, hệ thống điều độ chạy tàu…)</t>
  </si>
  <si>
    <t>Đề xuất lộ trình cụ thể cho việc xây dựng hệ thống bán vé mới nằm trong lộ trình tổng thể phát triển và ứng dụng CNTT chung của TCT ĐSVN.</t>
  </si>
  <si>
    <t>Song song với việc xây dựng hệ thống bán vé cần có thêm các đề xuất xây dựng các hệ thống nền tảng dùng chung giúp chia sẻ thông tin và tích hợp các hệ thống của toàn ngành với nhau.</t>
  </si>
  <si>
    <t>HoaNX + VinhDH</t>
  </si>
  <si>
    <t>II.1.1</t>
  </si>
  <si>
    <t>II.1.2</t>
  </si>
  <si>
    <t>II.1.3</t>
  </si>
  <si>
    <t>II.1.4</t>
  </si>
  <si>
    <t>II.1.5</t>
  </si>
  <si>
    <t>II.2</t>
  </si>
  <si>
    <t>Yêu cầu chung về hạ tầng CNTT</t>
  </si>
  <si>
    <t>II.2.1</t>
  </si>
  <si>
    <t>Hạ tầng CNTT phần cứng phải được thiết kế không chỉ sử dụng cho hệ thống bán vé mà có thể sử dụng chung cho toàn ngành với mục đích nâng cao hiệu quả đầu tư và khai thác hạ tầng CNTT.</t>
  </si>
  <si>
    <t>Việc cấp phát tài nguyên về hạ tầng CNTT được thực hiện tự động tùy theo nhu cầu khai thác sử dụng vào những thời điểm khác nhau. Ví dụ vào dịp lễ tết hạ tầng CNTT sẽ được huy động để phục vụ hệ thống bán vé. Vào mùa thấp điểm có thể rút bớt tài nguyên phục vụ những mục đích khác. Cân nhắc sử dụng các mô hình ảo hóa hoặc điện toán đám mây (cloud computing)</t>
  </si>
  <si>
    <t>Cần có các cơ chế đảm bảo hệ thống chạy ổn định 24/7</t>
  </si>
  <si>
    <t>Cần các giải pháp giảm tải tránh nghẽn đường truyền cục bộ</t>
  </si>
  <si>
    <t>Cần có các giải pháp sao lưu phục hồi dữ liệu một cách nhanh chóng.</t>
  </si>
  <si>
    <t>Cần có các giải pháp đối phó với các tình huống thiên tai thảm họa. Có thể thực hiện bằng cách xây dựng các trung tâm dữ liệu ở những vị trí địa lý cách xa nhau.</t>
  </si>
  <si>
    <t>II.2.2</t>
  </si>
  <si>
    <t>II.2.3</t>
  </si>
  <si>
    <t>II.2.4</t>
  </si>
  <si>
    <t>II.2.5</t>
  </si>
  <si>
    <t>II.2.6</t>
  </si>
  <si>
    <t>II.3</t>
  </si>
  <si>
    <t>Yêu cầu về hạ tầng máy chủ</t>
  </si>
  <si>
    <t>II.3.1</t>
  </si>
  <si>
    <t>Hệ thống máy chủ cần được xây dựng thành các Server Farm tối thiểu có 2 máy đảm nhiệm cùng một chức năng để đảm bảo hệ thống luôn chạy ổn định 24/7</t>
  </si>
  <si>
    <t>Hệ thống máy chủ được phân chia thành các lớp, mỗi lớp đảm nhiệm một chức năng độc lập.</t>
  </si>
  <si>
    <t>Có lớp máy chủ internet đóng vai trò là lớp đệm dữ liệu, nhằng tăng tốc độ xử lý và phòng chống tấn công DOS từ bên ngoài.</t>
  </si>
  <si>
    <t>Có lớp máy chủ web giúp triển khai các ứng dụng trên web.</t>
  </si>
  <si>
    <t>Có lớp máy chủ ứng dụng giúp triển khai các hệ thống phần mềm trung tâm. Lớp máy chủ này sẽ thực hiện nghiệp vụ tập trung và thực hiện các công việc tính toán tổng hợp số liệu một cách tự động.</t>
  </si>
  <si>
    <t>Có lớp máy chủ cơ sở dữ liệu, chịu trách nhiệm lưu trữ và xử lý thông tin.</t>
  </si>
  <si>
    <t>Có các lớp máy chủ phục vụ việc kết nối chia sẻ thông tin chung cho toàn bộ các ứng dụng của TCT ĐSVN. Các lớp máy chủ này chạy các hệ thống ESB.</t>
  </si>
  <si>
    <t>VinhDH</t>
  </si>
  <si>
    <t>Có lớp máy chủ phục vụ công tác điều hành giám sát máy chủ lưu trữ dữ liệu dùng chung, máy chủ quét virus, máy chủ email, máy chủ lưu trữ account (AD)…</t>
  </si>
  <si>
    <t>Có lớp máy chủ điều hành giám sát, chịu trách nhiệm theo dõi hoạt động của toàn bộ hệ thống liên tục và đưa ra những cảnh báo cho người quản trị khi phát hiện những dấu hiệu bất thường.</t>
  </si>
  <si>
    <t>II.3.2</t>
  </si>
  <si>
    <t>II.3.3</t>
  </si>
  <si>
    <t>II.3.4</t>
  </si>
  <si>
    <t>II.3.5</t>
  </si>
  <si>
    <t>II.3.6</t>
  </si>
  <si>
    <t>II.3.7</t>
  </si>
  <si>
    <t>II.3.8</t>
  </si>
  <si>
    <t>II.3.9</t>
  </si>
  <si>
    <t>QuyetBM + SonNL</t>
  </si>
  <si>
    <t>II.4</t>
  </si>
  <si>
    <t>Yêu cầu về hệ thống giám sát an ninh bảo mật</t>
  </si>
  <si>
    <t>II.4.1</t>
  </si>
  <si>
    <t>Có thiết kế các hệ thống giám sát an ninh mạng, phòng chống tấn công đột nhập.</t>
  </si>
  <si>
    <t>Có thiết kế các hệ thống giám sát hoạt động của các máy chủ.</t>
  </si>
  <si>
    <t>Có thiết kế các hệ thống tường lửa ngăn chặn các truy cập trái phép.</t>
  </si>
  <si>
    <t>Có thiết kế hệ thống diệt vurus server.</t>
  </si>
  <si>
    <t>Tuân thủ quy chế phối hợp giữa bộ GTVT và Bộ Công An về đảm bảo an toàn an ninh thông tin.</t>
  </si>
  <si>
    <t>II.4.2</t>
  </si>
  <si>
    <t>II.4.3</t>
  </si>
  <si>
    <t>II.4.4</t>
  </si>
  <si>
    <t>II.4.5</t>
  </si>
  <si>
    <t>II.5</t>
  </si>
  <si>
    <t>Yêu cầu hạ tầng mạng WAN</t>
  </si>
  <si>
    <t>Có thiết kế khu vực DMZ cho phép truy cập trực tiếp từ bên ngoài.</t>
  </si>
  <si>
    <t>Có thiết kế khu vực nội bộ (Internal) chỉ cho phép truy cập từ bên trong.</t>
  </si>
  <si>
    <t>Có thiết kế khu vực giám sát an ninh mạng.</t>
  </si>
  <si>
    <t>Kết nối mạng từ các ga về trung tâm được thực hiện dưới nhiều hình thức như ADSL, Cáp quang, LeaseLine trong giai đoạn đầu. Giai đoạn tiếp theo cần nghiên cứu đưa và sử dụng hệ thống cáp quang đường sắt đang có để tạo WAN của đường sắt, và kết nối WAN đường sắt với các trung tâm dữ liệu.</t>
  </si>
  <si>
    <t>Kết nối mạng giữa các DC bằng đường LeaseLine tốc độ cao.</t>
  </si>
  <si>
    <t>Thiết lập các giao thức mạng VPN đảm bảo an toàn và bảo mật dữ liệu trên đường truyền.</t>
  </si>
  <si>
    <t>Các thiết bị mạng như Router/Switch sử dụng của hãng Cisco hoặc tương đương.</t>
  </si>
  <si>
    <t>Sử dụng load balancer F5 để thực hiện cân bằng tải.</t>
  </si>
  <si>
    <t>II.5.1</t>
  </si>
  <si>
    <t>II.5.2</t>
  </si>
  <si>
    <t>II.5.3</t>
  </si>
  <si>
    <t>II.5.4</t>
  </si>
  <si>
    <t>II.5.5</t>
  </si>
  <si>
    <t>II.5.6</t>
  </si>
  <si>
    <t>II.5.7</t>
  </si>
  <si>
    <t>II.5.8</t>
  </si>
  <si>
    <t>II.6</t>
  </si>
  <si>
    <t>Yêu cầu về nền tảng lập trình</t>
  </si>
  <si>
    <t>II.6.1</t>
  </si>
  <si>
    <t>Với các ứng dụng Web, sử dụng nền tảng Java</t>
  </si>
  <si>
    <t>Với các ứng dụng trên Windows sử dụng nền tảng .NET</t>
  </si>
  <si>
    <t>Với các ứng dụng trên thiết bị di động sử dụng nền tảng android/iOS/winphone.</t>
  </si>
  <si>
    <t>Với các ứng dụng chạy trên nền java sử dụng các framework MVC 3 lớp như struts2/spring.</t>
  </si>
  <si>
    <t>Với tầng truy cập dữ liệu DB sử dụng framework Hibernate Data Object Model.</t>
  </si>
  <si>
    <t>Với hệ thống nền tảng chia sẻ dữ liệu sử dụng công nghệ ESB.</t>
  </si>
  <si>
    <t>Với hệ thống quản trị cơ sở dữ liệu sử dụng có thể quản trị dữ liệu lớn như Oracle.</t>
  </si>
  <si>
    <t>II.6.2</t>
  </si>
  <si>
    <t>II.6.3</t>
  </si>
  <si>
    <t>II.6.4</t>
  </si>
  <si>
    <t>II.6.5</t>
  </si>
  <si>
    <t>II.6.6</t>
  </si>
  <si>
    <t>II.6.7</t>
  </si>
  <si>
    <t>II.7</t>
  </si>
  <si>
    <t>Yêu cầu về kiến trúc phần mềm</t>
  </si>
  <si>
    <t>II.7.1</t>
  </si>
  <si>
    <t>Hệ thống phải được thiết kế dựa trên mô hình kiến trúc 3 lớp: lớp trình diễn, lớp nghiệp vụ, lớp dữ liệu.</t>
  </si>
  <si>
    <t>Lớp trình diễn có nhiệm vụ cung cấp giao diện màn hình cho người sử dụng.</t>
  </si>
  <si>
    <t>Lớp trình diễn được thiết kế linh hoạt có thể phát triển trên nhiều thiết bị như: PC, máy tính bảng, điện thoại thông minh, thiết bị điện tử cầm tay khác…</t>
  </si>
  <si>
    <t>Lớp giữa được sử dụng chung với nhiều ứng dụng lớp trình diễn khác nhau. Lớp giữa sẽ cung cấp các dịch vụ cho lớp trình diễn và thực hiện xử lý các nghiệp vụ tập trung.</t>
  </si>
  <si>
    <t>Lớp trình diễn và lớp giữa trao đổi dữ liệu với nhau bằng Web services.</t>
  </si>
  <si>
    <t>Lớp giữa truy xuất dữ liệu từ lớp DB thông qua mô hình dữ liệu hướng đối tượng để không bị phụ thuộc vào hệ quản trị cơ sở dữ liệu. Hơn nữa giúp các nghiệp vụ được thực hiện đơn giản, trong sáng dễ hiểu.</t>
  </si>
  <si>
    <t>Dễ dàng chuyển đổi hệ thống trên nhiều loại thiết bị khác nhau.</t>
  </si>
  <si>
    <t>II.7.2</t>
  </si>
  <si>
    <t>II.7.3</t>
  </si>
  <si>
    <t>II.7.4</t>
  </si>
  <si>
    <t>II.7.5</t>
  </si>
  <si>
    <t>II.7.6</t>
  </si>
  <si>
    <t>II.7.7</t>
  </si>
  <si>
    <t>Dễ dàng nâng cấp các tính năng mới mà không làm ảnh hưởng đến kiến trúc của hệ thống.</t>
  </si>
  <si>
    <t>Thiết kế hệ thống thể hiện rõ ràng các khối chức năng giao tiếp với hành khách.</t>
  </si>
  <si>
    <t>Thiết kế hệ thống thể hiện rõ ràng các khối chức năng giao tiếp với nhân viên ngành đường sắt.</t>
  </si>
  <si>
    <t>Thiết kế hệ thống thông tin phục vụ hành khách độc lập với hệ thống bán vé.</t>
  </si>
  <si>
    <t>Thiết kế hệ thống thanh toán độc lập với hệ thống bán vé để có thể sử dụng chung cho nhiều hệ thống khác.</t>
  </si>
  <si>
    <t>II.7.8</t>
  </si>
  <si>
    <t>II.7.9</t>
  </si>
  <si>
    <t>II.7.10</t>
  </si>
  <si>
    <t>II.7.11</t>
  </si>
  <si>
    <t>II.7.12</t>
  </si>
  <si>
    <t>VinhDH + Hoanx</t>
  </si>
  <si>
    <t>II.8</t>
  </si>
  <si>
    <t>Yêu cầu tích hợp chia sẻ thông tin</t>
  </si>
  <si>
    <t>II.8.1</t>
  </si>
  <si>
    <t>Có thể tích hợp với hệ thống tin nhắn của tất cả các hãng viễn thông đã và sẽ có trong nước.</t>
  </si>
  <si>
    <t>Có thể tích hợp với các cổng thanh toán trong nước và quốc tế.</t>
  </si>
  <si>
    <t>Có thể tích hợp và điều khiển các bảng điển tử LED dặt tại nhiều nơi trong nhà ga và các khu vực công cộng, cũng như trên website.</t>
  </si>
  <si>
    <t>Có thể tích hợp và chia sẻ thông tin với tất cả các hệ thống quản lý khác của ngành ĐSVN.</t>
  </si>
  <si>
    <t>Yêu cầu về an ninh bảo mật</t>
  </si>
  <si>
    <t>II.8.2</t>
  </si>
  <si>
    <t>II.8.3</t>
  </si>
  <si>
    <t>II.8.4</t>
  </si>
  <si>
    <t>II.9</t>
  </si>
  <si>
    <t>II.9.1</t>
  </si>
  <si>
    <t>Việc trao đổi dữ liệu cần được thực hiện mã hóa và ký số để đảm bảo an toàn và bảo mật dữ liệu</t>
  </si>
  <si>
    <t>Có cơ chế ghi log cho tất cả các hoạt động của hệ thống.</t>
  </si>
  <si>
    <t>Có hệ thống giám sát và theo dõi log files, từ đó có những cảnh báo kịp thời khi phát hiện những bất thường hoặc các truy cập trái phép.</t>
  </si>
  <si>
    <t>Yêu cầu về đăng nhập, đảm bảo tính năng single sign-on, có tính năng xác thực OTP, có thể kích hoạt hoặc chưa kích hoạt để dùng trong tương lai</t>
  </si>
  <si>
    <t>II.9.2</t>
  </si>
  <si>
    <t>II.9.3</t>
  </si>
  <si>
    <t>II.9.4</t>
  </si>
  <si>
    <t>II.10</t>
  </si>
  <si>
    <t>Yêu cầu về lượng truy cập</t>
  </si>
  <si>
    <t>II.10.1</t>
  </si>
  <si>
    <t>Có khả năng quản lý trên 500 cửa vé.</t>
  </si>
  <si>
    <t>Có khả năng quản lý trên 1000 đại lý trên toàn quốc.</t>
  </si>
  <si>
    <t>Có khả năng quản lý trên 500 đối tác vận chuyển.</t>
  </si>
  <si>
    <t>Có khả năng quản lý tất cả các thiết bị soát vé cầm tay.</t>
  </si>
  <si>
    <t>Có khả năng hỗ trợ 2 triệu truy cập cùng lúc và cao hơn vào thời kỳ cao điểm.</t>
  </si>
  <si>
    <t>Có khả năng lưu trữ và phân tích xử lý dữ liệu ít nhất trong vòng 20 năm.</t>
  </si>
  <si>
    <t>II.10.2</t>
  </si>
  <si>
    <t>II.10.3</t>
  </si>
  <si>
    <t>II.10.4</t>
  </si>
  <si>
    <t>II.10.5</t>
  </si>
  <si>
    <t>II.10.6</t>
  </si>
  <si>
    <t>III</t>
  </si>
  <si>
    <t>Yêu cầu về triển khai, đào tạo, chuyển giao</t>
  </si>
  <si>
    <t>III.1</t>
  </si>
  <si>
    <t>Yêu cầu triển khai</t>
  </si>
  <si>
    <t>Có mô hình tổ chức triển khai rõ ràng bao gồm cả bên phía ĐSVN.</t>
  </si>
  <si>
    <t>Xây dựng cơ chế phối hợp, chia sẻ thông tin và quản trị dự án trong quá trình triển khai.</t>
  </si>
  <si>
    <t>Có các quy trình phát triển phần mềm.</t>
  </si>
  <si>
    <t>Có các quy trình kiểm thử, triển khai.</t>
  </si>
  <si>
    <t>Có các quy trình quản trị dự án theo các chỉ số.</t>
  </si>
  <si>
    <t>Có các ban chỉ đạo triển khai thực hiện dự án.</t>
  </si>
  <si>
    <t>Có bộ phận phân tích nghiệp vụ.</t>
  </si>
  <si>
    <t>Có bộ phận quản trị thay đổi giúp thực hiện thay đổi nhận thức về hệ thống bán vé mới cho nhân viên ngành đường sắt và cho người dân. Giúp người dân thấy được những lợi ích mới mà hệ thống bán vé mang lại.</t>
  </si>
  <si>
    <t>Có bộ phận phát triển phần mềm.</t>
  </si>
  <si>
    <t>Có bộ phận phân tích thiết kế hệ thống.</t>
  </si>
  <si>
    <t>Có bộ phận kiểm thử hệ thống.</t>
  </si>
  <si>
    <t>Có bộ phận triển khai hạ tầng.</t>
  </si>
  <si>
    <t>Có bộ phận thực hiện việc chuyển đổi dữ liệu.</t>
  </si>
  <si>
    <t>Có phân chia giai đoạn chạy song song hai hệ thống.</t>
  </si>
  <si>
    <t>Có đội ngũ hỗ trợ người sử dụng ngay khi hệ thống mới được đưa vào vận hành.</t>
  </si>
  <si>
    <t>Tổ chức và vận hành các trung tâm hỗ trợ người sử dụng trên toàn quốc.</t>
  </si>
  <si>
    <t>Có bộ phận chuyên trách thực hiện xây dựng các bộ công cụ hỗ trợ người dùng tra cứu thông tin.</t>
  </si>
  <si>
    <t>Lập các trung tâm giám sát theo dõi hệ thống 24/7 để phát hiện kịp thời những lỗi của hệ thống hay những sự cố phát sinh.</t>
  </si>
  <si>
    <t>III.3</t>
  </si>
  <si>
    <t>III.1.1</t>
  </si>
  <si>
    <t>III.1.2</t>
  </si>
  <si>
    <t>III.1.3</t>
  </si>
  <si>
    <t>III.1.4</t>
  </si>
  <si>
    <t>III.1.5</t>
  </si>
  <si>
    <t>III.1.6</t>
  </si>
  <si>
    <t>III.1.7</t>
  </si>
  <si>
    <t>III.1.8</t>
  </si>
  <si>
    <t>III.1.9</t>
  </si>
  <si>
    <t>III.1.10</t>
  </si>
  <si>
    <t>III.1.11</t>
  </si>
  <si>
    <t>III.1.12</t>
  </si>
  <si>
    <t>III.1.13</t>
  </si>
  <si>
    <t>III.1.14</t>
  </si>
  <si>
    <t>III.1.15</t>
  </si>
  <si>
    <t>III.1.16</t>
  </si>
  <si>
    <t>III.1.17</t>
  </si>
  <si>
    <t>III.1.18</t>
  </si>
  <si>
    <t>Yêu cầu về đào tạo</t>
  </si>
  <si>
    <t>III.2.1</t>
  </si>
  <si>
    <t xml:space="preserve">III.2 </t>
  </si>
  <si>
    <t>Thực hiện đào tạo tập trung</t>
  </si>
  <si>
    <t>Thực hiện đào tạo online, đạo tạo cho nhân viên mới.</t>
  </si>
  <si>
    <t>III.2.2</t>
  </si>
  <si>
    <t>Yêu cầu chuyển giao</t>
  </si>
  <si>
    <t>III.3.1</t>
  </si>
  <si>
    <t>Xây dựng kế hoạch chuyển giao và phương án chuyển giao cho TCT ĐSVN sau khi kết thúc thời giạn hợp đồng.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</si>
</sst>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1"/>
      <color theme="1"/>
      <name val="Calibri"/>
      <family val="2"/>
      <scheme val="minor"/>
    </font>
    <font>
      <sz val="11"/>
      <color theme="1"/>
      <name val="Arial"/>
      <family val="2"/>
    </font>
    <font>
      <b/>
      <sz val="11"/>
      <color theme="1"/>
      <name val="Arial"/>
      <family val="2"/>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9"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4">
    <xf numFmtId="0" fontId="0" fillId="0" borderId="0" xfId="0"/>
    <xf numFmtId="0" fontId="1" fillId="0" borderId="0" xfId="0" applyFont="1"/>
    <xf numFmtId="0" fontId="2" fillId="0" borderId="0" xfId="0" applyFont="1"/>
    <xf numFmtId="0" fontId="2" fillId="0" borderId="1" xfId="0" applyFont="1" applyBorder="1"/>
    <xf numFmtId="0" fontId="1" fillId="0" borderId="1" xfId="0" applyFont="1" applyBorder="1"/>
    <xf numFmtId="0" fontId="1" fillId="0" borderId="5" xfId="0" applyFont="1" applyBorder="1"/>
    <xf numFmtId="0" fontId="1" fillId="0" borderId="0" xfId="0" applyFont="1" applyBorder="1"/>
    <xf numFmtId="0" fontId="1" fillId="0" borderId="6" xfId="0" applyFont="1" applyBorder="1"/>
    <xf numFmtId="0" fontId="2" fillId="0" borderId="7" xfId="0" applyFont="1" applyBorder="1"/>
    <xf numFmtId="0" fontId="2" fillId="0" borderId="8" xfId="0" applyFont="1" applyBorder="1"/>
    <xf numFmtId="0" fontId="1" fillId="0" borderId="7" xfId="0" applyFont="1" applyBorder="1"/>
    <xf numFmtId="0" fontId="1" fillId="0" borderId="8" xfId="0" applyFont="1" applyBorder="1"/>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0" xfId="0" applyFont="1" applyFill="1" applyBorder="1" applyAlignment="1">
      <alignment horizontal="center"/>
    </xf>
    <xf numFmtId="0" fontId="2" fillId="2" borderId="6" xfId="0" applyFont="1" applyFill="1" applyBorder="1" applyAlignment="1">
      <alignment horizontal="center"/>
    </xf>
    <xf numFmtId="0" fontId="1" fillId="2" borderId="5" xfId="0" applyFont="1" applyFill="1" applyBorder="1"/>
    <xf numFmtId="0" fontId="1" fillId="2" borderId="0" xfId="0" applyFont="1" applyFill="1" applyBorder="1"/>
    <xf numFmtId="0" fontId="1" fillId="2" borderId="6" xfId="0" applyFont="1" applyFill="1" applyBorder="1"/>
    <xf numFmtId="0" fontId="1" fillId="2" borderId="0" xfId="0" applyFont="1" applyFill="1" applyBorder="1" applyAlignment="1">
      <alignment wrapText="1"/>
    </xf>
    <xf numFmtId="0" fontId="2" fillId="0" borderId="1" xfId="0" applyFont="1" applyBorder="1" applyAlignment="1">
      <alignment wrapText="1"/>
    </xf>
    <xf numFmtId="0" fontId="1" fillId="0" borderId="1" xfId="0" applyFont="1" applyBorder="1" applyAlignment="1">
      <alignment wrapText="1"/>
    </xf>
    <xf numFmtId="0" fontId="1" fillId="0" borderId="0" xfId="0" applyFont="1" applyBorder="1" applyAlignment="1">
      <alignment wrapText="1"/>
    </xf>
    <xf numFmtId="0" fontId="1" fillId="0" borderId="0" xfId="0" applyFont="1" applyAlignment="1">
      <alignment wrapText="1"/>
    </xf>
    <xf numFmtId="0" fontId="1" fillId="0" borderId="9" xfId="0" applyFont="1" applyBorder="1"/>
    <xf numFmtId="0" fontId="1" fillId="0" borderId="10" xfId="0" applyFont="1" applyBorder="1" applyAlignment="1">
      <alignment wrapText="1"/>
    </xf>
    <xf numFmtId="0" fontId="1" fillId="0" borderId="10" xfId="0" applyFont="1" applyBorder="1"/>
    <xf numFmtId="0" fontId="1" fillId="0" borderId="11" xfId="0" applyFont="1" applyBorder="1"/>
    <xf numFmtId="164" fontId="1" fillId="0" borderId="7" xfId="0" applyNumberFormat="1" applyFont="1" applyBorder="1"/>
    <xf numFmtId="164" fontId="2" fillId="0" borderId="7" xfId="0" applyNumberFormat="1" applyFont="1" applyBorder="1"/>
    <xf numFmtId="0" fontId="2" fillId="3" borderId="7" xfId="0" applyFont="1" applyFill="1" applyBorder="1"/>
    <xf numFmtId="0" fontId="2" fillId="3" borderId="1" xfId="0" applyFont="1" applyFill="1" applyBorder="1" applyAlignment="1">
      <alignment wrapText="1"/>
    </xf>
    <xf numFmtId="0" fontId="2" fillId="3" borderId="1" xfId="0" applyFont="1" applyFill="1" applyBorder="1"/>
    <xf numFmtId="0" fontId="2" fillId="3" borderId="8" xfId="0" applyFont="1" applyFill="1" applyBorder="1"/>
    <xf numFmtId="0" fontId="2" fillId="3" borderId="12" xfId="0" applyFont="1" applyFill="1" applyBorder="1"/>
    <xf numFmtId="0" fontId="2" fillId="3" borderId="13" xfId="0" applyFont="1" applyFill="1" applyBorder="1" applyAlignment="1">
      <alignment wrapText="1"/>
    </xf>
    <xf numFmtId="0" fontId="2" fillId="3" borderId="13" xfId="0" applyFont="1" applyFill="1" applyBorder="1"/>
    <xf numFmtId="0" fontId="2" fillId="3" borderId="14" xfId="0" applyFont="1" applyFill="1" applyBorder="1"/>
    <xf numFmtId="0" fontId="2" fillId="4" borderId="15" xfId="0" applyFont="1" applyFill="1" applyBorder="1"/>
    <xf numFmtId="0" fontId="2" fillId="4" borderId="16" xfId="0" applyFont="1" applyFill="1" applyBorder="1" applyAlignment="1">
      <alignment wrapText="1"/>
    </xf>
    <xf numFmtId="0" fontId="2" fillId="4" borderId="16" xfId="0" applyFont="1" applyFill="1" applyBorder="1"/>
    <xf numFmtId="0" fontId="2" fillId="4" borderId="17"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4"/>
  <sheetViews>
    <sheetView tabSelected="1" topLeftCell="A58" workbookViewId="0">
      <selection activeCell="J169" sqref="J169"/>
    </sheetView>
  </sheetViews>
  <sheetFormatPr defaultRowHeight="13.8" x14ac:dyDescent="0.25"/>
  <cols>
    <col min="1" max="1" width="6.33203125" style="1" bestFit="1" customWidth="1"/>
    <col min="2" max="2" width="45.44140625" style="25" bestFit="1" customWidth="1"/>
    <col min="3" max="3" width="10.44140625" style="1" bestFit="1" customWidth="1"/>
    <col min="4" max="4" width="18.6640625" style="1" bestFit="1" customWidth="1"/>
    <col min="5" max="5" width="20.6640625" style="1" bestFit="1" customWidth="1"/>
    <col min="6" max="6" width="16.44140625" style="1" bestFit="1" customWidth="1"/>
    <col min="7" max="7" width="19" style="1" bestFit="1" customWidth="1"/>
    <col min="8" max="16384" width="8.88671875" style="1"/>
  </cols>
  <sheetData>
    <row r="1" spans="1:7" x14ac:dyDescent="0.25">
      <c r="A1" s="12" t="s">
        <v>0</v>
      </c>
      <c r="B1" s="13"/>
      <c r="C1" s="13"/>
      <c r="D1" s="13"/>
      <c r="E1" s="13"/>
      <c r="F1" s="13"/>
      <c r="G1" s="14"/>
    </row>
    <row r="2" spans="1:7" x14ac:dyDescent="0.25">
      <c r="A2" s="15" t="s">
        <v>1</v>
      </c>
      <c r="B2" s="16"/>
      <c r="C2" s="16"/>
      <c r="D2" s="16"/>
      <c r="E2" s="16"/>
      <c r="F2" s="16"/>
      <c r="G2" s="17"/>
    </row>
    <row r="3" spans="1:7" ht="14.4" thickBot="1" x14ac:dyDescent="0.3">
      <c r="A3" s="18"/>
      <c r="B3" s="21"/>
      <c r="C3" s="19"/>
      <c r="D3" s="19"/>
      <c r="E3" s="19"/>
      <c r="F3" s="19"/>
      <c r="G3" s="20"/>
    </row>
    <row r="4" spans="1:7" s="2" customFormat="1" ht="14.4" thickBot="1" x14ac:dyDescent="0.3">
      <c r="A4" s="40" t="s">
        <v>2</v>
      </c>
      <c r="B4" s="41" t="s">
        <v>3</v>
      </c>
      <c r="C4" s="42" t="s">
        <v>4</v>
      </c>
      <c r="D4" s="42" t="s">
        <v>8</v>
      </c>
      <c r="E4" s="42" t="s">
        <v>5</v>
      </c>
      <c r="F4" s="42" t="s">
        <v>7</v>
      </c>
      <c r="G4" s="43" t="s">
        <v>6</v>
      </c>
    </row>
    <row r="5" spans="1:7" s="2" customFormat="1" x14ac:dyDescent="0.25">
      <c r="A5" s="36" t="s">
        <v>9</v>
      </c>
      <c r="B5" s="37" t="s">
        <v>10</v>
      </c>
      <c r="C5" s="38"/>
      <c r="D5" s="38"/>
      <c r="E5" s="38"/>
      <c r="F5" s="38"/>
      <c r="G5" s="39" t="s">
        <v>23</v>
      </c>
    </row>
    <row r="6" spans="1:7" x14ac:dyDescent="0.25">
      <c r="A6" s="10">
        <v>1</v>
      </c>
      <c r="B6" s="23" t="s">
        <v>11</v>
      </c>
      <c r="C6" s="4"/>
      <c r="D6" s="4"/>
      <c r="E6" s="4"/>
      <c r="F6" s="4"/>
      <c r="G6" s="11" t="s">
        <v>23</v>
      </c>
    </row>
    <row r="7" spans="1:7" x14ac:dyDescent="0.25">
      <c r="A7" s="10">
        <v>2</v>
      </c>
      <c r="B7" s="23" t="s">
        <v>12</v>
      </c>
      <c r="C7" s="4"/>
      <c r="D7" s="4"/>
      <c r="E7" s="4"/>
      <c r="F7" s="4"/>
      <c r="G7" s="11" t="s">
        <v>23</v>
      </c>
    </row>
    <row r="8" spans="1:7" x14ac:dyDescent="0.25">
      <c r="A8" s="10">
        <v>3</v>
      </c>
      <c r="B8" s="23" t="s">
        <v>13</v>
      </c>
      <c r="C8" s="4"/>
      <c r="D8" s="4"/>
      <c r="E8" s="4"/>
      <c r="F8" s="4"/>
      <c r="G8" s="11" t="s">
        <v>23</v>
      </c>
    </row>
    <row r="9" spans="1:7" x14ac:dyDescent="0.25">
      <c r="A9" s="10">
        <v>4</v>
      </c>
      <c r="B9" s="23" t="s">
        <v>14</v>
      </c>
      <c r="C9" s="4"/>
      <c r="D9" s="4"/>
      <c r="E9" s="4"/>
      <c r="F9" s="4"/>
      <c r="G9" s="11" t="s">
        <v>23</v>
      </c>
    </row>
    <row r="10" spans="1:7" x14ac:dyDescent="0.25">
      <c r="A10" s="10">
        <v>5</v>
      </c>
      <c r="B10" s="23" t="s">
        <v>15</v>
      </c>
      <c r="C10" s="4"/>
      <c r="D10" s="4"/>
      <c r="E10" s="4"/>
      <c r="F10" s="4"/>
      <c r="G10" s="11" t="s">
        <v>23</v>
      </c>
    </row>
    <row r="11" spans="1:7" x14ac:dyDescent="0.25">
      <c r="A11" s="10">
        <v>6</v>
      </c>
      <c r="B11" s="23" t="s">
        <v>16</v>
      </c>
      <c r="C11" s="4"/>
      <c r="D11" s="4"/>
      <c r="E11" s="4"/>
      <c r="F11" s="4"/>
      <c r="G11" s="11" t="s">
        <v>23</v>
      </c>
    </row>
    <row r="12" spans="1:7" x14ac:dyDescent="0.25">
      <c r="A12" s="10">
        <v>7</v>
      </c>
      <c r="B12" s="23" t="s">
        <v>17</v>
      </c>
      <c r="C12" s="4"/>
      <c r="D12" s="4"/>
      <c r="E12" s="4"/>
      <c r="F12" s="4"/>
      <c r="G12" s="11" t="s">
        <v>23</v>
      </c>
    </row>
    <row r="13" spans="1:7" x14ac:dyDescent="0.25">
      <c r="A13" s="10">
        <v>8</v>
      </c>
      <c r="B13" s="23" t="s">
        <v>18</v>
      </c>
      <c r="C13" s="4"/>
      <c r="D13" s="4"/>
      <c r="E13" s="4"/>
      <c r="F13" s="4"/>
      <c r="G13" s="11" t="s">
        <v>23</v>
      </c>
    </row>
    <row r="14" spans="1:7" x14ac:dyDescent="0.25">
      <c r="A14" s="10">
        <v>9</v>
      </c>
      <c r="B14" s="23" t="s">
        <v>19</v>
      </c>
      <c r="C14" s="4"/>
      <c r="D14" s="4"/>
      <c r="E14" s="4"/>
      <c r="F14" s="4"/>
      <c r="G14" s="11" t="s">
        <v>23</v>
      </c>
    </row>
    <row r="15" spans="1:7" x14ac:dyDescent="0.25">
      <c r="A15" s="10">
        <v>10</v>
      </c>
      <c r="B15" s="23" t="s">
        <v>20</v>
      </c>
      <c r="C15" s="4"/>
      <c r="D15" s="4"/>
      <c r="E15" s="4"/>
      <c r="F15" s="4"/>
      <c r="G15" s="11" t="s">
        <v>23</v>
      </c>
    </row>
    <row r="16" spans="1:7" s="2" customFormat="1" x14ac:dyDescent="0.25">
      <c r="A16" s="32" t="s">
        <v>21</v>
      </c>
      <c r="B16" s="33" t="s">
        <v>22</v>
      </c>
      <c r="C16" s="34"/>
      <c r="D16" s="34"/>
      <c r="E16" s="34"/>
      <c r="F16" s="34"/>
      <c r="G16" s="35" t="s">
        <v>68</v>
      </c>
    </row>
    <row r="17" spans="1:7" x14ac:dyDescent="0.25">
      <c r="A17" s="10">
        <v>11</v>
      </c>
      <c r="B17" s="23" t="s">
        <v>24</v>
      </c>
      <c r="C17" s="4"/>
      <c r="D17" s="4"/>
      <c r="E17" s="4"/>
      <c r="F17" s="4"/>
      <c r="G17" s="11" t="s">
        <v>68</v>
      </c>
    </row>
    <row r="18" spans="1:7" x14ac:dyDescent="0.25">
      <c r="A18" s="10">
        <v>12</v>
      </c>
      <c r="B18" s="23" t="s">
        <v>25</v>
      </c>
      <c r="C18" s="4"/>
      <c r="D18" s="4"/>
      <c r="E18" s="4"/>
      <c r="F18" s="4"/>
      <c r="G18" s="11" t="s">
        <v>68</v>
      </c>
    </row>
    <row r="19" spans="1:7" ht="27.6" x14ac:dyDescent="0.25">
      <c r="A19" s="10">
        <f>A18+1</f>
        <v>13</v>
      </c>
      <c r="B19" s="23" t="s">
        <v>26</v>
      </c>
      <c r="C19" s="4"/>
      <c r="D19" s="4"/>
      <c r="E19" s="4"/>
      <c r="F19" s="4"/>
      <c r="G19" s="11" t="s">
        <v>68</v>
      </c>
    </row>
    <row r="20" spans="1:7" x14ac:dyDescent="0.25">
      <c r="A20" s="10">
        <f t="shared" ref="A20:A60" si="0">A19+1</f>
        <v>14</v>
      </c>
      <c r="B20" s="23" t="s">
        <v>27</v>
      </c>
      <c r="C20" s="4"/>
      <c r="D20" s="4"/>
      <c r="E20" s="4"/>
      <c r="F20" s="4"/>
      <c r="G20" s="11" t="s">
        <v>68</v>
      </c>
    </row>
    <row r="21" spans="1:7" ht="27.6" x14ac:dyDescent="0.25">
      <c r="A21" s="10">
        <f t="shared" si="0"/>
        <v>15</v>
      </c>
      <c r="B21" s="23" t="s">
        <v>28</v>
      </c>
      <c r="C21" s="4"/>
      <c r="D21" s="4"/>
      <c r="E21" s="4"/>
      <c r="F21" s="4"/>
      <c r="G21" s="11" t="s">
        <v>68</v>
      </c>
    </row>
    <row r="22" spans="1:7" x14ac:dyDescent="0.25">
      <c r="A22" s="10">
        <f t="shared" si="0"/>
        <v>16</v>
      </c>
      <c r="B22" s="23" t="s">
        <v>29</v>
      </c>
      <c r="C22" s="4"/>
      <c r="D22" s="4"/>
      <c r="E22" s="4"/>
      <c r="F22" s="4"/>
      <c r="G22" s="11" t="s">
        <v>68</v>
      </c>
    </row>
    <row r="23" spans="1:7" x14ac:dyDescent="0.25">
      <c r="A23" s="10">
        <f t="shared" si="0"/>
        <v>17</v>
      </c>
      <c r="B23" s="23" t="s">
        <v>30</v>
      </c>
      <c r="C23" s="4"/>
      <c r="D23" s="4"/>
      <c r="E23" s="4"/>
      <c r="F23" s="4"/>
      <c r="G23" s="11" t="s">
        <v>68</v>
      </c>
    </row>
    <row r="24" spans="1:7" x14ac:dyDescent="0.25">
      <c r="A24" s="10">
        <f t="shared" si="0"/>
        <v>18</v>
      </c>
      <c r="B24" s="23" t="s">
        <v>31</v>
      </c>
      <c r="C24" s="4"/>
      <c r="D24" s="4"/>
      <c r="E24" s="4"/>
      <c r="F24" s="4"/>
      <c r="G24" s="11" t="s">
        <v>68</v>
      </c>
    </row>
    <row r="25" spans="1:7" x14ac:dyDescent="0.25">
      <c r="A25" s="10">
        <f t="shared" si="0"/>
        <v>19</v>
      </c>
      <c r="B25" s="23" t="s">
        <v>32</v>
      </c>
      <c r="C25" s="4"/>
      <c r="D25" s="4"/>
      <c r="E25" s="4"/>
      <c r="F25" s="4"/>
      <c r="G25" s="11" t="s">
        <v>68</v>
      </c>
    </row>
    <row r="26" spans="1:7" ht="27.6" x14ac:dyDescent="0.25">
      <c r="A26" s="10">
        <f t="shared" si="0"/>
        <v>20</v>
      </c>
      <c r="B26" s="23" t="s">
        <v>33</v>
      </c>
      <c r="C26" s="4"/>
      <c r="D26" s="4"/>
      <c r="E26" s="4"/>
      <c r="F26" s="4"/>
      <c r="G26" s="11" t="s">
        <v>68</v>
      </c>
    </row>
    <row r="27" spans="1:7" x14ac:dyDescent="0.25">
      <c r="A27" s="10">
        <f t="shared" si="0"/>
        <v>21</v>
      </c>
      <c r="B27" s="23" t="s">
        <v>34</v>
      </c>
      <c r="C27" s="4"/>
      <c r="D27" s="4"/>
      <c r="E27" s="4"/>
      <c r="F27" s="4"/>
      <c r="G27" s="11" t="s">
        <v>68</v>
      </c>
    </row>
    <row r="28" spans="1:7" x14ac:dyDescent="0.25">
      <c r="A28" s="10">
        <f t="shared" si="0"/>
        <v>22</v>
      </c>
      <c r="B28" s="23" t="s">
        <v>35</v>
      </c>
      <c r="C28" s="4"/>
      <c r="D28" s="4"/>
      <c r="E28" s="4"/>
      <c r="F28" s="4"/>
      <c r="G28" s="11" t="s">
        <v>68</v>
      </c>
    </row>
    <row r="29" spans="1:7" x14ac:dyDescent="0.25">
      <c r="A29" s="10">
        <f t="shared" si="0"/>
        <v>23</v>
      </c>
      <c r="B29" s="23" t="s">
        <v>36</v>
      </c>
      <c r="C29" s="4"/>
      <c r="D29" s="4"/>
      <c r="E29" s="4"/>
      <c r="F29" s="4"/>
      <c r="G29" s="11" t="s">
        <v>68</v>
      </c>
    </row>
    <row r="30" spans="1:7" ht="27.6" x14ac:dyDescent="0.25">
      <c r="A30" s="10">
        <f t="shared" si="0"/>
        <v>24</v>
      </c>
      <c r="B30" s="23" t="s">
        <v>37</v>
      </c>
      <c r="C30" s="4"/>
      <c r="D30" s="4"/>
      <c r="E30" s="4"/>
      <c r="F30" s="4"/>
      <c r="G30" s="11" t="s">
        <v>68</v>
      </c>
    </row>
    <row r="31" spans="1:7" x14ac:dyDescent="0.25">
      <c r="A31" s="10">
        <f t="shared" si="0"/>
        <v>25</v>
      </c>
      <c r="B31" s="23" t="s">
        <v>38</v>
      </c>
      <c r="C31" s="4"/>
      <c r="D31" s="4"/>
      <c r="E31" s="4"/>
      <c r="F31" s="4"/>
      <c r="G31" s="11" t="s">
        <v>68</v>
      </c>
    </row>
    <row r="32" spans="1:7" x14ac:dyDescent="0.25">
      <c r="A32" s="10">
        <f t="shared" si="0"/>
        <v>26</v>
      </c>
      <c r="B32" s="23" t="s">
        <v>39</v>
      </c>
      <c r="C32" s="4"/>
      <c r="D32" s="4"/>
      <c r="E32" s="4"/>
      <c r="F32" s="4"/>
      <c r="G32" s="11" t="s">
        <v>68</v>
      </c>
    </row>
    <row r="33" spans="1:7" x14ac:dyDescent="0.25">
      <c r="A33" s="10">
        <f t="shared" si="0"/>
        <v>27</v>
      </c>
      <c r="B33" s="23" t="s">
        <v>41</v>
      </c>
      <c r="C33" s="4"/>
      <c r="D33" s="4"/>
      <c r="E33" s="4"/>
      <c r="F33" s="4"/>
      <c r="G33" s="11" t="s">
        <v>68</v>
      </c>
    </row>
    <row r="34" spans="1:7" x14ac:dyDescent="0.25">
      <c r="A34" s="10">
        <f t="shared" si="0"/>
        <v>28</v>
      </c>
      <c r="B34" s="23" t="s">
        <v>40</v>
      </c>
      <c r="C34" s="4"/>
      <c r="D34" s="4"/>
      <c r="E34" s="4"/>
      <c r="F34" s="4"/>
      <c r="G34" s="11" t="s">
        <v>68</v>
      </c>
    </row>
    <row r="35" spans="1:7" x14ac:dyDescent="0.25">
      <c r="A35" s="10">
        <f t="shared" si="0"/>
        <v>29</v>
      </c>
      <c r="B35" s="23" t="s">
        <v>42</v>
      </c>
      <c r="C35" s="4"/>
      <c r="D35" s="4"/>
      <c r="E35" s="4"/>
      <c r="F35" s="4"/>
      <c r="G35" s="11" t="s">
        <v>68</v>
      </c>
    </row>
    <row r="36" spans="1:7" x14ac:dyDescent="0.25">
      <c r="A36" s="10">
        <f t="shared" si="0"/>
        <v>30</v>
      </c>
      <c r="B36" s="23" t="s">
        <v>43</v>
      </c>
      <c r="C36" s="4"/>
      <c r="D36" s="4"/>
      <c r="E36" s="4"/>
      <c r="F36" s="4"/>
      <c r="G36" s="11" t="s">
        <v>68</v>
      </c>
    </row>
    <row r="37" spans="1:7" x14ac:dyDescent="0.25">
      <c r="A37" s="10">
        <f t="shared" si="0"/>
        <v>31</v>
      </c>
      <c r="B37" s="23" t="s">
        <v>44</v>
      </c>
      <c r="C37" s="4"/>
      <c r="D37" s="4"/>
      <c r="E37" s="4"/>
      <c r="F37" s="4"/>
      <c r="G37" s="11" t="s">
        <v>68</v>
      </c>
    </row>
    <row r="38" spans="1:7" x14ac:dyDescent="0.25">
      <c r="A38" s="10">
        <f t="shared" si="0"/>
        <v>32</v>
      </c>
      <c r="B38" s="23" t="s">
        <v>45</v>
      </c>
      <c r="C38" s="4"/>
      <c r="D38" s="4"/>
      <c r="E38" s="4"/>
      <c r="F38" s="4"/>
      <c r="G38" s="11" t="s">
        <v>68</v>
      </c>
    </row>
    <row r="39" spans="1:7" x14ac:dyDescent="0.25">
      <c r="A39" s="10">
        <f t="shared" si="0"/>
        <v>33</v>
      </c>
      <c r="B39" s="23" t="s">
        <v>46</v>
      </c>
      <c r="C39" s="4"/>
      <c r="D39" s="4"/>
      <c r="E39" s="4"/>
      <c r="F39" s="4"/>
      <c r="G39" s="11" t="s">
        <v>68</v>
      </c>
    </row>
    <row r="40" spans="1:7" x14ac:dyDescent="0.25">
      <c r="A40" s="10">
        <f t="shared" si="0"/>
        <v>34</v>
      </c>
      <c r="B40" s="23" t="s">
        <v>47</v>
      </c>
      <c r="C40" s="4"/>
      <c r="D40" s="4"/>
      <c r="E40" s="4"/>
      <c r="F40" s="4"/>
      <c r="G40" s="11" t="s">
        <v>68</v>
      </c>
    </row>
    <row r="41" spans="1:7" ht="41.4" x14ac:dyDescent="0.25">
      <c r="A41" s="10">
        <f t="shared" si="0"/>
        <v>35</v>
      </c>
      <c r="B41" s="23" t="s">
        <v>48</v>
      </c>
      <c r="C41" s="4"/>
      <c r="D41" s="4"/>
      <c r="E41" s="4"/>
      <c r="F41" s="4"/>
      <c r="G41" s="11" t="s">
        <v>68</v>
      </c>
    </row>
    <row r="42" spans="1:7" ht="41.4" x14ac:dyDescent="0.25">
      <c r="A42" s="10">
        <f t="shared" si="0"/>
        <v>36</v>
      </c>
      <c r="B42" s="23" t="s">
        <v>49</v>
      </c>
      <c r="C42" s="4"/>
      <c r="D42" s="4"/>
      <c r="E42" s="4"/>
      <c r="F42" s="4"/>
      <c r="G42" s="11" t="s">
        <v>68</v>
      </c>
    </row>
    <row r="43" spans="1:7" ht="41.4" x14ac:dyDescent="0.25">
      <c r="A43" s="10">
        <f t="shared" si="0"/>
        <v>37</v>
      </c>
      <c r="B43" s="23" t="s">
        <v>50</v>
      </c>
      <c r="C43" s="4"/>
      <c r="D43" s="4"/>
      <c r="E43" s="4"/>
      <c r="F43" s="4"/>
      <c r="G43" s="11" t="s">
        <v>68</v>
      </c>
    </row>
    <row r="44" spans="1:7" ht="27.6" x14ac:dyDescent="0.25">
      <c r="A44" s="10">
        <f t="shared" si="0"/>
        <v>38</v>
      </c>
      <c r="B44" s="23" t="s">
        <v>51</v>
      </c>
      <c r="C44" s="4"/>
      <c r="D44" s="4"/>
      <c r="E44" s="4"/>
      <c r="F44" s="4"/>
      <c r="G44" s="11" t="s">
        <v>68</v>
      </c>
    </row>
    <row r="45" spans="1:7" ht="27.6" x14ac:dyDescent="0.25">
      <c r="A45" s="10">
        <f t="shared" si="0"/>
        <v>39</v>
      </c>
      <c r="B45" s="23" t="s">
        <v>52</v>
      </c>
      <c r="C45" s="4"/>
      <c r="D45" s="4"/>
      <c r="E45" s="4"/>
      <c r="F45" s="4"/>
      <c r="G45" s="11" t="s">
        <v>68</v>
      </c>
    </row>
    <row r="46" spans="1:7" ht="41.4" x14ac:dyDescent="0.25">
      <c r="A46" s="10">
        <f t="shared" si="0"/>
        <v>40</v>
      </c>
      <c r="B46" s="23" t="s">
        <v>53</v>
      </c>
      <c r="C46" s="4"/>
      <c r="D46" s="4"/>
      <c r="E46" s="4"/>
      <c r="F46" s="4"/>
      <c r="G46" s="11" t="s">
        <v>68</v>
      </c>
    </row>
    <row r="47" spans="1:7" ht="41.4" x14ac:dyDescent="0.25">
      <c r="A47" s="10">
        <f t="shared" si="0"/>
        <v>41</v>
      </c>
      <c r="B47" s="23" t="s">
        <v>54</v>
      </c>
      <c r="C47" s="4"/>
      <c r="D47" s="4"/>
      <c r="E47" s="4"/>
      <c r="F47" s="4"/>
      <c r="G47" s="11" t="s">
        <v>68</v>
      </c>
    </row>
    <row r="48" spans="1:7" x14ac:dyDescent="0.25">
      <c r="A48" s="10">
        <f t="shared" si="0"/>
        <v>42</v>
      </c>
      <c r="B48" s="23" t="s">
        <v>55</v>
      </c>
      <c r="C48" s="4"/>
      <c r="D48" s="4"/>
      <c r="E48" s="4"/>
      <c r="F48" s="4"/>
      <c r="G48" s="11" t="s">
        <v>68</v>
      </c>
    </row>
    <row r="49" spans="1:7" ht="27.6" x14ac:dyDescent="0.25">
      <c r="A49" s="10">
        <f t="shared" si="0"/>
        <v>43</v>
      </c>
      <c r="B49" s="23" t="s">
        <v>56</v>
      </c>
      <c r="C49" s="4"/>
      <c r="D49" s="4"/>
      <c r="E49" s="4"/>
      <c r="F49" s="4"/>
      <c r="G49" s="11" t="s">
        <v>68</v>
      </c>
    </row>
    <row r="50" spans="1:7" ht="27.6" x14ac:dyDescent="0.25">
      <c r="A50" s="10">
        <f t="shared" si="0"/>
        <v>44</v>
      </c>
      <c r="B50" s="23" t="s">
        <v>57</v>
      </c>
      <c r="C50" s="4"/>
      <c r="D50" s="4"/>
      <c r="E50" s="4"/>
      <c r="F50" s="4"/>
      <c r="G50" s="11" t="s">
        <v>68</v>
      </c>
    </row>
    <row r="51" spans="1:7" ht="27.6" x14ac:dyDescent="0.25">
      <c r="A51" s="10">
        <f t="shared" si="0"/>
        <v>45</v>
      </c>
      <c r="B51" s="23" t="s">
        <v>58</v>
      </c>
      <c r="C51" s="4"/>
      <c r="D51" s="4"/>
      <c r="E51" s="4"/>
      <c r="F51" s="4"/>
      <c r="G51" s="11" t="s">
        <v>68</v>
      </c>
    </row>
    <row r="52" spans="1:7" x14ac:dyDescent="0.25">
      <c r="A52" s="10">
        <f t="shared" si="0"/>
        <v>46</v>
      </c>
      <c r="B52" s="23" t="s">
        <v>59</v>
      </c>
      <c r="C52" s="4"/>
      <c r="D52" s="4"/>
      <c r="E52" s="4"/>
      <c r="F52" s="4"/>
      <c r="G52" s="11" t="s">
        <v>68</v>
      </c>
    </row>
    <row r="53" spans="1:7" x14ac:dyDescent="0.25">
      <c r="A53" s="10">
        <f t="shared" si="0"/>
        <v>47</v>
      </c>
      <c r="B53" s="23" t="s">
        <v>60</v>
      </c>
      <c r="C53" s="4"/>
      <c r="D53" s="4"/>
      <c r="E53" s="4"/>
      <c r="F53" s="4"/>
      <c r="G53" s="11" t="s">
        <v>68</v>
      </c>
    </row>
    <row r="54" spans="1:7" ht="82.8" x14ac:dyDescent="0.25">
      <c r="A54" s="10">
        <f t="shared" si="0"/>
        <v>48</v>
      </c>
      <c r="B54" s="23" t="s">
        <v>61</v>
      </c>
      <c r="C54" s="4"/>
      <c r="D54" s="4"/>
      <c r="E54" s="4"/>
      <c r="F54" s="4"/>
      <c r="G54" s="11" t="s">
        <v>68</v>
      </c>
    </row>
    <row r="55" spans="1:7" ht="27.6" x14ac:dyDescent="0.25">
      <c r="A55" s="10">
        <f t="shared" si="0"/>
        <v>49</v>
      </c>
      <c r="B55" s="23" t="s">
        <v>62</v>
      </c>
      <c r="C55" s="4"/>
      <c r="D55" s="4"/>
      <c r="E55" s="4"/>
      <c r="F55" s="4"/>
      <c r="G55" s="11" t="s">
        <v>68</v>
      </c>
    </row>
    <row r="56" spans="1:7" x14ac:dyDescent="0.25">
      <c r="A56" s="10">
        <f t="shared" si="0"/>
        <v>50</v>
      </c>
      <c r="B56" s="23" t="s">
        <v>63</v>
      </c>
      <c r="C56" s="4"/>
      <c r="D56" s="4"/>
      <c r="E56" s="4"/>
      <c r="F56" s="4"/>
      <c r="G56" s="11" t="s">
        <v>68</v>
      </c>
    </row>
    <row r="57" spans="1:7" x14ac:dyDescent="0.25">
      <c r="A57" s="10">
        <f t="shared" si="0"/>
        <v>51</v>
      </c>
      <c r="B57" s="23" t="s">
        <v>64</v>
      </c>
      <c r="C57" s="4"/>
      <c r="D57" s="4"/>
      <c r="E57" s="4"/>
      <c r="F57" s="4"/>
      <c r="G57" s="11" t="s">
        <v>68</v>
      </c>
    </row>
    <row r="58" spans="1:7" x14ac:dyDescent="0.25">
      <c r="A58" s="10">
        <f t="shared" si="0"/>
        <v>52</v>
      </c>
      <c r="B58" s="23" t="s">
        <v>65</v>
      </c>
      <c r="C58" s="4"/>
      <c r="D58" s="4"/>
      <c r="E58" s="4"/>
      <c r="F58" s="4"/>
      <c r="G58" s="11" t="s">
        <v>68</v>
      </c>
    </row>
    <row r="59" spans="1:7" x14ac:dyDescent="0.25">
      <c r="A59" s="10">
        <f t="shared" si="0"/>
        <v>53</v>
      </c>
      <c r="B59" s="23" t="s">
        <v>66</v>
      </c>
      <c r="C59" s="4"/>
      <c r="D59" s="4"/>
      <c r="E59" s="4"/>
      <c r="F59" s="4"/>
      <c r="G59" s="11" t="s">
        <v>68</v>
      </c>
    </row>
    <row r="60" spans="1:7" ht="28.2" thickBot="1" x14ac:dyDescent="0.3">
      <c r="A60" s="26">
        <f t="shared" si="0"/>
        <v>54</v>
      </c>
      <c r="B60" s="27" t="s">
        <v>67</v>
      </c>
      <c r="C60" s="28"/>
      <c r="D60" s="28"/>
      <c r="E60" s="28"/>
      <c r="F60" s="28"/>
      <c r="G60" s="29" t="s">
        <v>68</v>
      </c>
    </row>
    <row r="61" spans="1:7" ht="14.4" thickBot="1" x14ac:dyDescent="0.3">
      <c r="A61" s="5"/>
      <c r="B61" s="24"/>
      <c r="C61" s="6"/>
      <c r="D61" s="6"/>
      <c r="E61" s="6"/>
      <c r="F61" s="6"/>
      <c r="G61" s="7"/>
    </row>
    <row r="62" spans="1:7" ht="14.4" thickBot="1" x14ac:dyDescent="0.3">
      <c r="A62" s="40" t="s">
        <v>2</v>
      </c>
      <c r="B62" s="41" t="s">
        <v>69</v>
      </c>
      <c r="C62" s="42" t="s">
        <v>4</v>
      </c>
      <c r="D62" s="42" t="s">
        <v>8</v>
      </c>
      <c r="E62" s="42" t="s">
        <v>5</v>
      </c>
      <c r="F62" s="42" t="s">
        <v>7</v>
      </c>
      <c r="G62" s="43" t="s">
        <v>6</v>
      </c>
    </row>
    <row r="63" spans="1:7" s="2" customFormat="1" x14ac:dyDescent="0.25">
      <c r="A63" s="32" t="s">
        <v>9</v>
      </c>
      <c r="B63" s="33" t="s">
        <v>70</v>
      </c>
      <c r="C63" s="34"/>
      <c r="D63" s="34"/>
      <c r="E63" s="34"/>
      <c r="F63" s="34"/>
      <c r="G63" s="35" t="s">
        <v>81</v>
      </c>
    </row>
    <row r="64" spans="1:7" ht="27.6" x14ac:dyDescent="0.25">
      <c r="A64" s="30">
        <v>1.1000000000000001</v>
      </c>
      <c r="B64" s="23" t="s">
        <v>71</v>
      </c>
      <c r="C64" s="4"/>
      <c r="D64" s="4"/>
      <c r="E64" s="4"/>
      <c r="F64" s="4"/>
      <c r="G64" s="11" t="s">
        <v>81</v>
      </c>
    </row>
    <row r="65" spans="1:7" ht="27.6" x14ac:dyDescent="0.25">
      <c r="A65" s="30">
        <v>1.2</v>
      </c>
      <c r="B65" s="23" t="s">
        <v>72</v>
      </c>
      <c r="C65" s="4"/>
      <c r="D65" s="4"/>
      <c r="E65" s="4"/>
      <c r="F65" s="4"/>
      <c r="G65" s="11" t="s">
        <v>81</v>
      </c>
    </row>
    <row r="66" spans="1:7" ht="27.6" x14ac:dyDescent="0.25">
      <c r="A66" s="30">
        <v>1.3</v>
      </c>
      <c r="B66" s="23" t="s">
        <v>73</v>
      </c>
      <c r="C66" s="4"/>
      <c r="D66" s="4"/>
      <c r="E66" s="4"/>
      <c r="F66" s="4"/>
      <c r="G66" s="11" t="s">
        <v>81</v>
      </c>
    </row>
    <row r="67" spans="1:7" ht="27.6" x14ac:dyDescent="0.25">
      <c r="A67" s="30">
        <v>1.4</v>
      </c>
      <c r="B67" s="23" t="s">
        <v>74</v>
      </c>
      <c r="C67" s="4"/>
      <c r="D67" s="4"/>
      <c r="E67" s="4"/>
      <c r="F67" s="4"/>
      <c r="G67" s="11" t="s">
        <v>81</v>
      </c>
    </row>
    <row r="68" spans="1:7" ht="27.6" x14ac:dyDescent="0.25">
      <c r="A68" s="30">
        <v>1.5</v>
      </c>
      <c r="B68" s="23" t="s">
        <v>75</v>
      </c>
      <c r="C68" s="4"/>
      <c r="D68" s="4"/>
      <c r="E68" s="4"/>
      <c r="F68" s="4"/>
      <c r="G68" s="11" t="s">
        <v>81</v>
      </c>
    </row>
    <row r="69" spans="1:7" ht="41.4" x14ac:dyDescent="0.25">
      <c r="A69" s="30">
        <v>1.6</v>
      </c>
      <c r="B69" s="23" t="s">
        <v>76</v>
      </c>
      <c r="C69" s="4"/>
      <c r="D69" s="4"/>
      <c r="E69" s="4"/>
      <c r="F69" s="4"/>
      <c r="G69" s="11" t="s">
        <v>81</v>
      </c>
    </row>
    <row r="70" spans="1:7" ht="27.6" x14ac:dyDescent="0.25">
      <c r="A70" s="30">
        <v>1.7</v>
      </c>
      <c r="B70" s="23" t="s">
        <v>77</v>
      </c>
      <c r="C70" s="4"/>
      <c r="D70" s="4"/>
      <c r="E70" s="4"/>
      <c r="F70" s="4"/>
      <c r="G70" s="11" t="s">
        <v>81</v>
      </c>
    </row>
    <row r="71" spans="1:7" ht="27.6" x14ac:dyDescent="0.25">
      <c r="A71" s="30">
        <v>1.8</v>
      </c>
      <c r="B71" s="23" t="s">
        <v>78</v>
      </c>
      <c r="C71" s="4"/>
      <c r="D71" s="4"/>
      <c r="E71" s="4"/>
      <c r="F71" s="4"/>
      <c r="G71" s="11" t="s">
        <v>81</v>
      </c>
    </row>
    <row r="72" spans="1:7" ht="55.2" x14ac:dyDescent="0.25">
      <c r="A72" s="30">
        <v>1.9</v>
      </c>
      <c r="B72" s="23" t="s">
        <v>79</v>
      </c>
      <c r="C72" s="4"/>
      <c r="D72" s="4"/>
      <c r="E72" s="4"/>
      <c r="F72" s="4"/>
      <c r="G72" s="11" t="s">
        <v>81</v>
      </c>
    </row>
    <row r="73" spans="1:7" s="2" customFormat="1" x14ac:dyDescent="0.25">
      <c r="A73" s="32" t="s">
        <v>21</v>
      </c>
      <c r="B73" s="33" t="s">
        <v>80</v>
      </c>
      <c r="C73" s="34"/>
      <c r="D73" s="34"/>
      <c r="E73" s="34"/>
      <c r="F73" s="34"/>
      <c r="G73" s="35"/>
    </row>
    <row r="74" spans="1:7" x14ac:dyDescent="0.25">
      <c r="A74" s="31" t="s">
        <v>82</v>
      </c>
      <c r="B74" s="22" t="s">
        <v>83</v>
      </c>
      <c r="C74" s="3"/>
      <c r="D74" s="3"/>
      <c r="E74" s="3"/>
      <c r="F74" s="3"/>
      <c r="G74" s="9" t="s">
        <v>89</v>
      </c>
    </row>
    <row r="75" spans="1:7" ht="55.2" x14ac:dyDescent="0.25">
      <c r="A75" s="30" t="s">
        <v>90</v>
      </c>
      <c r="B75" s="23" t="s">
        <v>84</v>
      </c>
      <c r="C75" s="4"/>
      <c r="D75" s="4"/>
      <c r="E75" s="4"/>
      <c r="F75" s="4"/>
      <c r="G75" s="11" t="s">
        <v>89</v>
      </c>
    </row>
    <row r="76" spans="1:7" ht="55.2" x14ac:dyDescent="0.25">
      <c r="A76" s="30" t="s">
        <v>91</v>
      </c>
      <c r="B76" s="23" t="s">
        <v>85</v>
      </c>
      <c r="C76" s="4"/>
      <c r="D76" s="4"/>
      <c r="E76" s="4"/>
      <c r="F76" s="4"/>
      <c r="G76" s="11" t="s">
        <v>89</v>
      </c>
    </row>
    <row r="77" spans="1:7" ht="69" x14ac:dyDescent="0.25">
      <c r="A77" s="30" t="s">
        <v>92</v>
      </c>
      <c r="B77" s="23" t="s">
        <v>86</v>
      </c>
      <c r="C77" s="4"/>
      <c r="D77" s="4"/>
      <c r="E77" s="4"/>
      <c r="F77" s="4"/>
      <c r="G77" s="11" t="s">
        <v>89</v>
      </c>
    </row>
    <row r="78" spans="1:7" ht="55.2" x14ac:dyDescent="0.25">
      <c r="A78" s="30" t="s">
        <v>93</v>
      </c>
      <c r="B78" s="23" t="s">
        <v>87</v>
      </c>
      <c r="C78" s="4"/>
      <c r="D78" s="4"/>
      <c r="E78" s="4"/>
      <c r="F78" s="4"/>
      <c r="G78" s="11" t="s">
        <v>89</v>
      </c>
    </row>
    <row r="79" spans="1:7" ht="55.2" x14ac:dyDescent="0.25">
      <c r="A79" s="30" t="s">
        <v>94</v>
      </c>
      <c r="B79" s="23" t="s">
        <v>88</v>
      </c>
      <c r="C79" s="4"/>
      <c r="D79" s="4"/>
      <c r="E79" s="4"/>
      <c r="F79" s="4"/>
      <c r="G79" s="11" t="s">
        <v>89</v>
      </c>
    </row>
    <row r="80" spans="1:7" x14ac:dyDescent="0.25">
      <c r="A80" s="31" t="s">
        <v>95</v>
      </c>
      <c r="B80" s="22" t="s">
        <v>96</v>
      </c>
      <c r="C80" s="4"/>
      <c r="D80" s="4"/>
      <c r="E80" s="4"/>
      <c r="F80" s="4"/>
      <c r="G80" s="9" t="s">
        <v>130</v>
      </c>
    </row>
    <row r="81" spans="1:7" ht="69" x14ac:dyDescent="0.25">
      <c r="A81" s="30" t="s">
        <v>97</v>
      </c>
      <c r="B81" s="23" t="s">
        <v>98</v>
      </c>
      <c r="C81" s="4"/>
      <c r="D81" s="4"/>
      <c r="E81" s="4"/>
      <c r="F81" s="4"/>
      <c r="G81" s="11" t="s">
        <v>130</v>
      </c>
    </row>
    <row r="82" spans="1:7" ht="110.4" x14ac:dyDescent="0.25">
      <c r="A82" s="30" t="s">
        <v>104</v>
      </c>
      <c r="B82" s="23" t="s">
        <v>99</v>
      </c>
      <c r="C82" s="4"/>
      <c r="D82" s="4"/>
      <c r="E82" s="4"/>
      <c r="F82" s="4"/>
      <c r="G82" s="11" t="s">
        <v>130</v>
      </c>
    </row>
    <row r="83" spans="1:7" ht="27.6" x14ac:dyDescent="0.25">
      <c r="A83" s="30" t="s">
        <v>105</v>
      </c>
      <c r="B83" s="23" t="s">
        <v>100</v>
      </c>
      <c r="C83" s="4"/>
      <c r="D83" s="4"/>
      <c r="E83" s="4"/>
      <c r="F83" s="4"/>
      <c r="G83" s="11" t="s">
        <v>130</v>
      </c>
    </row>
    <row r="84" spans="1:7" ht="27.6" x14ac:dyDescent="0.25">
      <c r="A84" s="30" t="s">
        <v>106</v>
      </c>
      <c r="B84" s="23" t="s">
        <v>101</v>
      </c>
      <c r="C84" s="4"/>
      <c r="D84" s="4"/>
      <c r="E84" s="4"/>
      <c r="F84" s="4"/>
      <c r="G84" s="11" t="s">
        <v>130</v>
      </c>
    </row>
    <row r="85" spans="1:7" ht="27.6" x14ac:dyDescent="0.25">
      <c r="A85" s="30" t="s">
        <v>107</v>
      </c>
      <c r="B85" s="23" t="s">
        <v>102</v>
      </c>
      <c r="C85" s="4"/>
      <c r="D85" s="4"/>
      <c r="E85" s="4"/>
      <c r="F85" s="4"/>
      <c r="G85" s="11" t="s">
        <v>130</v>
      </c>
    </row>
    <row r="86" spans="1:7" ht="55.2" x14ac:dyDescent="0.25">
      <c r="A86" s="30" t="s">
        <v>108</v>
      </c>
      <c r="B86" s="23" t="s">
        <v>103</v>
      </c>
      <c r="C86" s="4"/>
      <c r="D86" s="4"/>
      <c r="E86" s="4"/>
      <c r="F86" s="4"/>
      <c r="G86" s="11" t="s">
        <v>130</v>
      </c>
    </row>
    <row r="87" spans="1:7" x14ac:dyDescent="0.25">
      <c r="A87" s="31" t="s">
        <v>109</v>
      </c>
      <c r="B87" s="22" t="s">
        <v>110</v>
      </c>
      <c r="C87" s="4"/>
      <c r="D87" s="4"/>
      <c r="E87" s="4"/>
      <c r="F87" s="4"/>
      <c r="G87" s="11" t="s">
        <v>130</v>
      </c>
    </row>
    <row r="88" spans="1:7" ht="55.2" x14ac:dyDescent="0.25">
      <c r="A88" s="30" t="s">
        <v>111</v>
      </c>
      <c r="B88" s="23" t="s">
        <v>112</v>
      </c>
      <c r="C88" s="4"/>
      <c r="D88" s="4"/>
      <c r="E88" s="4"/>
      <c r="F88" s="4"/>
      <c r="G88" s="11" t="s">
        <v>130</v>
      </c>
    </row>
    <row r="89" spans="1:7" ht="27.6" x14ac:dyDescent="0.25">
      <c r="A89" s="30" t="s">
        <v>122</v>
      </c>
      <c r="B89" s="23" t="s">
        <v>113</v>
      </c>
      <c r="C89" s="4"/>
      <c r="D89" s="4"/>
      <c r="E89" s="4"/>
      <c r="F89" s="4"/>
      <c r="G89" s="11" t="s">
        <v>130</v>
      </c>
    </row>
    <row r="90" spans="1:7" ht="41.4" x14ac:dyDescent="0.25">
      <c r="A90" s="30" t="s">
        <v>123</v>
      </c>
      <c r="B90" s="23" t="s">
        <v>114</v>
      </c>
      <c r="C90" s="4"/>
      <c r="D90" s="4"/>
      <c r="E90" s="4"/>
      <c r="F90" s="4"/>
      <c r="G90" s="11" t="s">
        <v>130</v>
      </c>
    </row>
    <row r="91" spans="1:7" ht="27.6" x14ac:dyDescent="0.25">
      <c r="A91" s="30" t="s">
        <v>124</v>
      </c>
      <c r="B91" s="23" t="s">
        <v>115</v>
      </c>
      <c r="C91" s="4"/>
      <c r="D91" s="4"/>
      <c r="E91" s="4"/>
      <c r="F91" s="4"/>
      <c r="G91" s="11" t="s">
        <v>130</v>
      </c>
    </row>
    <row r="92" spans="1:7" ht="69" x14ac:dyDescent="0.25">
      <c r="A92" s="30" t="s">
        <v>125</v>
      </c>
      <c r="B92" s="23" t="s">
        <v>116</v>
      </c>
      <c r="C92" s="4"/>
      <c r="D92" s="4"/>
      <c r="E92" s="4"/>
      <c r="F92" s="4"/>
      <c r="G92" s="11" t="s">
        <v>130</v>
      </c>
    </row>
    <row r="93" spans="1:7" ht="27.6" x14ac:dyDescent="0.25">
      <c r="A93" s="30" t="s">
        <v>126</v>
      </c>
      <c r="B93" s="23" t="s">
        <v>117</v>
      </c>
      <c r="C93" s="4"/>
      <c r="D93" s="4"/>
      <c r="E93" s="4"/>
      <c r="F93" s="4"/>
      <c r="G93" s="11" t="s">
        <v>130</v>
      </c>
    </row>
    <row r="94" spans="1:7" ht="55.2" x14ac:dyDescent="0.25">
      <c r="A94" s="30" t="s">
        <v>127</v>
      </c>
      <c r="B94" s="23" t="s">
        <v>118</v>
      </c>
      <c r="C94" s="4"/>
      <c r="D94" s="4"/>
      <c r="E94" s="4"/>
      <c r="F94" s="4"/>
      <c r="G94" s="11" t="s">
        <v>119</v>
      </c>
    </row>
    <row r="95" spans="1:7" ht="55.2" x14ac:dyDescent="0.25">
      <c r="A95" s="30" t="s">
        <v>128</v>
      </c>
      <c r="B95" s="23" t="s">
        <v>120</v>
      </c>
      <c r="C95" s="4"/>
      <c r="D95" s="4"/>
      <c r="E95" s="4"/>
      <c r="F95" s="4"/>
      <c r="G95" s="11" t="s">
        <v>130</v>
      </c>
    </row>
    <row r="96" spans="1:7" ht="69" x14ac:dyDescent="0.25">
      <c r="A96" s="30" t="s">
        <v>129</v>
      </c>
      <c r="B96" s="23" t="s">
        <v>121</v>
      </c>
      <c r="C96" s="4"/>
      <c r="D96" s="4"/>
      <c r="E96" s="4"/>
      <c r="F96" s="4"/>
      <c r="G96" s="11" t="s">
        <v>130</v>
      </c>
    </row>
    <row r="97" spans="1:7" ht="27.6" x14ac:dyDescent="0.25">
      <c r="A97" s="8" t="s">
        <v>131</v>
      </c>
      <c r="B97" s="22" t="s">
        <v>132</v>
      </c>
      <c r="C97" s="3"/>
      <c r="D97" s="3"/>
      <c r="E97" s="4"/>
      <c r="F97" s="4"/>
      <c r="G97" s="9" t="s">
        <v>130</v>
      </c>
    </row>
    <row r="98" spans="1:7" ht="27.6" x14ac:dyDescent="0.25">
      <c r="A98" s="10" t="s">
        <v>133</v>
      </c>
      <c r="B98" s="23" t="s">
        <v>134</v>
      </c>
      <c r="C98" s="4"/>
      <c r="D98" s="4"/>
      <c r="E98" s="4"/>
      <c r="F98" s="4"/>
      <c r="G98" s="11" t="s">
        <v>130</v>
      </c>
    </row>
    <row r="99" spans="1:7" ht="27.6" x14ac:dyDescent="0.25">
      <c r="A99" s="10" t="s">
        <v>139</v>
      </c>
      <c r="B99" s="23" t="s">
        <v>136</v>
      </c>
      <c r="C99" s="4"/>
      <c r="D99" s="4"/>
      <c r="E99" s="4"/>
      <c r="F99" s="4"/>
      <c r="G99" s="11" t="s">
        <v>130</v>
      </c>
    </row>
    <row r="100" spans="1:7" ht="27.6" x14ac:dyDescent="0.25">
      <c r="A100" s="10" t="s">
        <v>140</v>
      </c>
      <c r="B100" s="23" t="s">
        <v>135</v>
      </c>
      <c r="C100" s="4"/>
      <c r="D100" s="4"/>
      <c r="E100" s="4"/>
      <c r="F100" s="4"/>
      <c r="G100" s="11" t="s">
        <v>130</v>
      </c>
    </row>
    <row r="101" spans="1:7" x14ac:dyDescent="0.25">
      <c r="A101" s="10" t="s">
        <v>141</v>
      </c>
      <c r="B101" s="23" t="s">
        <v>137</v>
      </c>
      <c r="C101" s="4"/>
      <c r="D101" s="4"/>
      <c r="E101" s="4"/>
      <c r="F101" s="4"/>
      <c r="G101" s="11" t="s">
        <v>130</v>
      </c>
    </row>
    <row r="102" spans="1:7" ht="27.6" x14ac:dyDescent="0.25">
      <c r="A102" s="10" t="s">
        <v>142</v>
      </c>
      <c r="B102" s="23" t="s">
        <v>138</v>
      </c>
      <c r="C102" s="4"/>
      <c r="D102" s="4"/>
      <c r="E102" s="4"/>
      <c r="F102" s="4"/>
      <c r="G102" s="11" t="s">
        <v>130</v>
      </c>
    </row>
    <row r="103" spans="1:7" x14ac:dyDescent="0.25">
      <c r="A103" s="10" t="s">
        <v>143</v>
      </c>
      <c r="B103" s="23" t="s">
        <v>144</v>
      </c>
      <c r="C103" s="4"/>
      <c r="D103" s="4"/>
      <c r="E103" s="4"/>
      <c r="F103" s="4"/>
      <c r="G103" s="11" t="s">
        <v>130</v>
      </c>
    </row>
    <row r="104" spans="1:7" ht="27.6" x14ac:dyDescent="0.25">
      <c r="A104" s="10" t="s">
        <v>153</v>
      </c>
      <c r="B104" s="23" t="s">
        <v>145</v>
      </c>
      <c r="C104" s="4"/>
      <c r="D104" s="4"/>
      <c r="E104" s="4"/>
      <c r="F104" s="4"/>
      <c r="G104" s="11" t="s">
        <v>130</v>
      </c>
    </row>
    <row r="105" spans="1:7" ht="27.6" x14ac:dyDescent="0.25">
      <c r="A105" s="10" t="s">
        <v>154</v>
      </c>
      <c r="B105" s="23" t="s">
        <v>146</v>
      </c>
      <c r="C105" s="4"/>
      <c r="D105" s="4"/>
      <c r="E105" s="4"/>
      <c r="F105" s="4"/>
      <c r="G105" s="11" t="s">
        <v>130</v>
      </c>
    </row>
    <row r="106" spans="1:7" x14ac:dyDescent="0.25">
      <c r="A106" s="10" t="s">
        <v>155</v>
      </c>
      <c r="B106" s="23" t="s">
        <v>147</v>
      </c>
      <c r="C106" s="4"/>
      <c r="D106" s="4"/>
      <c r="E106" s="4"/>
      <c r="F106" s="4"/>
      <c r="G106" s="11" t="s">
        <v>130</v>
      </c>
    </row>
    <row r="107" spans="1:7" ht="96.6" x14ac:dyDescent="0.25">
      <c r="A107" s="10" t="s">
        <v>156</v>
      </c>
      <c r="B107" s="23" t="s">
        <v>148</v>
      </c>
      <c r="C107" s="4"/>
      <c r="D107" s="4"/>
      <c r="E107" s="4"/>
      <c r="F107" s="4"/>
      <c r="G107" s="11" t="s">
        <v>130</v>
      </c>
    </row>
    <row r="108" spans="1:7" ht="27.6" x14ac:dyDescent="0.25">
      <c r="A108" s="10" t="s">
        <v>157</v>
      </c>
      <c r="B108" s="23" t="s">
        <v>149</v>
      </c>
      <c r="C108" s="4"/>
      <c r="D108" s="4"/>
      <c r="E108" s="4"/>
      <c r="F108" s="4"/>
      <c r="G108" s="11" t="s">
        <v>130</v>
      </c>
    </row>
    <row r="109" spans="1:7" ht="27.6" x14ac:dyDescent="0.25">
      <c r="A109" s="10" t="s">
        <v>158</v>
      </c>
      <c r="B109" s="23" t="s">
        <v>150</v>
      </c>
      <c r="C109" s="4"/>
      <c r="D109" s="4"/>
      <c r="E109" s="4"/>
      <c r="F109" s="4"/>
      <c r="G109" s="11" t="s">
        <v>130</v>
      </c>
    </row>
    <row r="110" spans="1:7" ht="27.6" x14ac:dyDescent="0.25">
      <c r="A110" s="10" t="s">
        <v>159</v>
      </c>
      <c r="B110" s="23" t="s">
        <v>151</v>
      </c>
      <c r="C110" s="4"/>
      <c r="D110" s="4"/>
      <c r="E110" s="4"/>
      <c r="F110" s="4"/>
      <c r="G110" s="11" t="s">
        <v>130</v>
      </c>
    </row>
    <row r="111" spans="1:7" ht="27.6" x14ac:dyDescent="0.25">
      <c r="A111" s="10" t="s">
        <v>160</v>
      </c>
      <c r="B111" s="23" t="s">
        <v>152</v>
      </c>
      <c r="C111" s="4"/>
      <c r="D111" s="4"/>
      <c r="E111" s="4"/>
      <c r="F111" s="4"/>
      <c r="G111" s="11" t="s">
        <v>130</v>
      </c>
    </row>
    <row r="112" spans="1:7" x14ac:dyDescent="0.25">
      <c r="A112" s="8" t="s">
        <v>161</v>
      </c>
      <c r="B112" s="22" t="s">
        <v>162</v>
      </c>
      <c r="C112" s="4"/>
      <c r="D112" s="4"/>
      <c r="E112" s="4"/>
      <c r="F112" s="4"/>
      <c r="G112" s="9" t="s">
        <v>203</v>
      </c>
    </row>
    <row r="113" spans="1:7" x14ac:dyDescent="0.25">
      <c r="A113" s="10" t="s">
        <v>163</v>
      </c>
      <c r="B113" s="23" t="s">
        <v>164</v>
      </c>
      <c r="C113" s="4"/>
      <c r="D113" s="4"/>
      <c r="E113" s="4"/>
      <c r="F113" s="4"/>
      <c r="G113" s="11" t="s">
        <v>203</v>
      </c>
    </row>
    <row r="114" spans="1:7" ht="27.6" x14ac:dyDescent="0.25">
      <c r="A114" s="10" t="s">
        <v>171</v>
      </c>
      <c r="B114" s="23" t="s">
        <v>165</v>
      </c>
      <c r="C114" s="4"/>
      <c r="D114" s="4"/>
      <c r="E114" s="4"/>
      <c r="F114" s="4"/>
      <c r="G114" s="11" t="s">
        <v>203</v>
      </c>
    </row>
    <row r="115" spans="1:7" ht="27.6" x14ac:dyDescent="0.25">
      <c r="A115" s="10" t="s">
        <v>172</v>
      </c>
      <c r="B115" s="23" t="s">
        <v>166</v>
      </c>
      <c r="C115" s="4"/>
      <c r="D115" s="4"/>
      <c r="E115" s="4"/>
      <c r="F115" s="4"/>
      <c r="G115" s="11" t="s">
        <v>203</v>
      </c>
    </row>
    <row r="116" spans="1:7" ht="27.6" x14ac:dyDescent="0.25">
      <c r="A116" s="10" t="s">
        <v>173</v>
      </c>
      <c r="B116" s="23" t="s">
        <v>167</v>
      </c>
      <c r="C116" s="4"/>
      <c r="D116" s="4"/>
      <c r="E116" s="4"/>
      <c r="F116" s="4"/>
      <c r="G116" s="11" t="s">
        <v>203</v>
      </c>
    </row>
    <row r="117" spans="1:7" ht="27.6" x14ac:dyDescent="0.25">
      <c r="A117" s="10" t="s">
        <v>174</v>
      </c>
      <c r="B117" s="23" t="s">
        <v>168</v>
      </c>
      <c r="C117" s="4"/>
      <c r="D117" s="4"/>
      <c r="E117" s="4"/>
      <c r="F117" s="4"/>
      <c r="G117" s="11" t="s">
        <v>203</v>
      </c>
    </row>
    <row r="118" spans="1:7" ht="27.6" x14ac:dyDescent="0.25">
      <c r="A118" s="10" t="s">
        <v>175</v>
      </c>
      <c r="B118" s="23" t="s">
        <v>169</v>
      </c>
      <c r="C118" s="4"/>
      <c r="D118" s="4"/>
      <c r="E118" s="4"/>
      <c r="F118" s="4"/>
      <c r="G118" s="11" t="s">
        <v>203</v>
      </c>
    </row>
    <row r="119" spans="1:7" ht="27.6" x14ac:dyDescent="0.25">
      <c r="A119" s="10" t="s">
        <v>176</v>
      </c>
      <c r="B119" s="23" t="s">
        <v>170</v>
      </c>
      <c r="C119" s="4"/>
      <c r="D119" s="4"/>
      <c r="E119" s="4"/>
      <c r="F119" s="4"/>
      <c r="G119" s="11" t="s">
        <v>203</v>
      </c>
    </row>
    <row r="120" spans="1:7" x14ac:dyDescent="0.25">
      <c r="A120" s="10" t="s">
        <v>177</v>
      </c>
      <c r="B120" s="23" t="s">
        <v>178</v>
      </c>
      <c r="C120" s="4"/>
      <c r="D120" s="4"/>
      <c r="E120" s="4"/>
      <c r="F120" s="4"/>
      <c r="G120" s="11" t="s">
        <v>203</v>
      </c>
    </row>
    <row r="121" spans="1:7" ht="41.4" x14ac:dyDescent="0.25">
      <c r="A121" s="10" t="s">
        <v>179</v>
      </c>
      <c r="B121" s="23" t="s">
        <v>180</v>
      </c>
      <c r="C121" s="4"/>
      <c r="D121" s="4"/>
      <c r="E121" s="4"/>
      <c r="F121" s="4"/>
      <c r="G121" s="11" t="s">
        <v>203</v>
      </c>
    </row>
    <row r="122" spans="1:7" ht="27.6" x14ac:dyDescent="0.25">
      <c r="A122" s="10" t="s">
        <v>187</v>
      </c>
      <c r="B122" s="23" t="s">
        <v>181</v>
      </c>
      <c r="C122" s="4"/>
      <c r="D122" s="4"/>
      <c r="E122" s="4"/>
      <c r="F122" s="4"/>
      <c r="G122" s="11" t="s">
        <v>203</v>
      </c>
    </row>
    <row r="123" spans="1:7" ht="55.2" x14ac:dyDescent="0.25">
      <c r="A123" s="10" t="s">
        <v>188</v>
      </c>
      <c r="B123" s="23" t="s">
        <v>182</v>
      </c>
      <c r="C123" s="4"/>
      <c r="D123" s="4"/>
      <c r="E123" s="4"/>
      <c r="F123" s="4"/>
      <c r="G123" s="11" t="s">
        <v>203</v>
      </c>
    </row>
    <row r="124" spans="1:7" ht="55.2" x14ac:dyDescent="0.25">
      <c r="A124" s="10" t="s">
        <v>189</v>
      </c>
      <c r="B124" s="23" t="s">
        <v>183</v>
      </c>
      <c r="C124" s="4"/>
      <c r="D124" s="4"/>
      <c r="E124" s="4"/>
      <c r="F124" s="4"/>
      <c r="G124" s="11" t="s">
        <v>203</v>
      </c>
    </row>
    <row r="125" spans="1:7" ht="27.6" x14ac:dyDescent="0.25">
      <c r="A125" s="10" t="s">
        <v>190</v>
      </c>
      <c r="B125" s="23" t="s">
        <v>184</v>
      </c>
      <c r="C125" s="4"/>
      <c r="D125" s="4"/>
      <c r="E125" s="4"/>
      <c r="F125" s="4"/>
      <c r="G125" s="11" t="s">
        <v>203</v>
      </c>
    </row>
    <row r="126" spans="1:7" ht="69" x14ac:dyDescent="0.25">
      <c r="A126" s="10" t="s">
        <v>191</v>
      </c>
      <c r="B126" s="23" t="s">
        <v>185</v>
      </c>
      <c r="C126" s="4"/>
      <c r="D126" s="4"/>
      <c r="E126" s="4"/>
      <c r="F126" s="4"/>
      <c r="G126" s="11" t="s">
        <v>203</v>
      </c>
    </row>
    <row r="127" spans="1:7" ht="27.6" x14ac:dyDescent="0.25">
      <c r="A127" s="10" t="s">
        <v>192</v>
      </c>
      <c r="B127" s="23" t="s">
        <v>186</v>
      </c>
      <c r="C127" s="4"/>
      <c r="D127" s="4"/>
      <c r="E127" s="4"/>
      <c r="F127" s="4"/>
      <c r="G127" s="11" t="s">
        <v>203</v>
      </c>
    </row>
    <row r="128" spans="1:7" ht="27.6" x14ac:dyDescent="0.25">
      <c r="A128" s="10" t="s">
        <v>198</v>
      </c>
      <c r="B128" s="23" t="s">
        <v>193</v>
      </c>
      <c r="C128" s="4"/>
      <c r="D128" s="4"/>
      <c r="E128" s="4"/>
      <c r="F128" s="4"/>
      <c r="G128" s="11" t="s">
        <v>203</v>
      </c>
    </row>
    <row r="129" spans="1:7" ht="27.6" x14ac:dyDescent="0.25">
      <c r="A129" s="10" t="s">
        <v>199</v>
      </c>
      <c r="B129" s="23" t="s">
        <v>194</v>
      </c>
      <c r="C129" s="4"/>
      <c r="D129" s="4"/>
      <c r="E129" s="4"/>
      <c r="F129" s="4"/>
      <c r="G129" s="11" t="s">
        <v>203</v>
      </c>
    </row>
    <row r="130" spans="1:7" ht="27.6" x14ac:dyDescent="0.25">
      <c r="A130" s="10" t="s">
        <v>200</v>
      </c>
      <c r="B130" s="23" t="s">
        <v>195</v>
      </c>
      <c r="C130" s="4"/>
      <c r="D130" s="4"/>
      <c r="E130" s="4"/>
      <c r="F130" s="4"/>
      <c r="G130" s="11" t="s">
        <v>203</v>
      </c>
    </row>
    <row r="131" spans="1:7" ht="27.6" x14ac:dyDescent="0.25">
      <c r="A131" s="10" t="s">
        <v>201</v>
      </c>
      <c r="B131" s="23" t="s">
        <v>196</v>
      </c>
      <c r="C131" s="4"/>
      <c r="D131" s="4"/>
      <c r="E131" s="4"/>
      <c r="F131" s="4"/>
      <c r="G131" s="11" t="s">
        <v>203</v>
      </c>
    </row>
    <row r="132" spans="1:7" ht="41.4" x14ac:dyDescent="0.25">
      <c r="A132" s="10" t="s">
        <v>202</v>
      </c>
      <c r="B132" s="23" t="s">
        <v>197</v>
      </c>
      <c r="C132" s="4"/>
      <c r="D132" s="4"/>
      <c r="E132" s="4"/>
      <c r="F132" s="4"/>
      <c r="G132" s="11" t="s">
        <v>203</v>
      </c>
    </row>
    <row r="133" spans="1:7" x14ac:dyDescent="0.25">
      <c r="A133" s="8" t="s">
        <v>204</v>
      </c>
      <c r="B133" s="22" t="s">
        <v>205</v>
      </c>
      <c r="C133" s="4"/>
      <c r="D133" s="4"/>
      <c r="E133" s="4"/>
      <c r="F133" s="4"/>
      <c r="G133" s="11" t="s">
        <v>203</v>
      </c>
    </row>
    <row r="134" spans="1:7" ht="27.6" x14ac:dyDescent="0.25">
      <c r="A134" s="10" t="s">
        <v>206</v>
      </c>
      <c r="B134" s="23" t="s">
        <v>207</v>
      </c>
      <c r="C134" s="4"/>
      <c r="D134" s="4"/>
      <c r="E134" s="4"/>
      <c r="F134" s="4"/>
      <c r="G134" s="11" t="s">
        <v>203</v>
      </c>
    </row>
    <row r="135" spans="1:7" ht="27.6" x14ac:dyDescent="0.25">
      <c r="A135" s="10" t="s">
        <v>212</v>
      </c>
      <c r="B135" s="23" t="s">
        <v>208</v>
      </c>
      <c r="C135" s="4"/>
      <c r="D135" s="4"/>
      <c r="E135" s="4"/>
      <c r="F135" s="4"/>
      <c r="G135" s="11" t="s">
        <v>203</v>
      </c>
    </row>
    <row r="136" spans="1:7" ht="41.4" x14ac:dyDescent="0.25">
      <c r="A136" s="10" t="s">
        <v>213</v>
      </c>
      <c r="B136" s="23" t="s">
        <v>209</v>
      </c>
      <c r="C136" s="4"/>
      <c r="D136" s="4"/>
      <c r="E136" s="4"/>
      <c r="F136" s="4"/>
      <c r="G136" s="11" t="s">
        <v>203</v>
      </c>
    </row>
    <row r="137" spans="1:7" ht="27.6" x14ac:dyDescent="0.25">
      <c r="A137" s="10" t="s">
        <v>214</v>
      </c>
      <c r="B137" s="23" t="s">
        <v>210</v>
      </c>
      <c r="C137" s="4"/>
      <c r="D137" s="4"/>
      <c r="E137" s="4"/>
      <c r="F137" s="4"/>
      <c r="G137" s="11" t="s">
        <v>203</v>
      </c>
    </row>
    <row r="138" spans="1:7" x14ac:dyDescent="0.25">
      <c r="A138" s="8" t="s">
        <v>215</v>
      </c>
      <c r="B138" s="22" t="s">
        <v>211</v>
      </c>
      <c r="C138" s="4"/>
      <c r="D138" s="4"/>
      <c r="E138" s="4"/>
      <c r="F138" s="4"/>
      <c r="G138" s="9" t="s">
        <v>130</v>
      </c>
    </row>
    <row r="139" spans="1:7" ht="27.6" x14ac:dyDescent="0.25">
      <c r="A139" s="10" t="s">
        <v>216</v>
      </c>
      <c r="B139" s="23" t="s">
        <v>217</v>
      </c>
      <c r="C139" s="4"/>
      <c r="D139" s="4"/>
      <c r="E139" s="4"/>
      <c r="F139" s="4"/>
      <c r="G139" s="11" t="s">
        <v>130</v>
      </c>
    </row>
    <row r="140" spans="1:7" ht="27.6" x14ac:dyDescent="0.25">
      <c r="A140" s="10" t="s">
        <v>221</v>
      </c>
      <c r="B140" s="23" t="s">
        <v>218</v>
      </c>
      <c r="C140" s="4"/>
      <c r="D140" s="4"/>
      <c r="E140" s="4"/>
      <c r="F140" s="4"/>
      <c r="G140" s="11" t="s">
        <v>130</v>
      </c>
    </row>
    <row r="141" spans="1:7" ht="41.4" x14ac:dyDescent="0.25">
      <c r="A141" s="10" t="s">
        <v>222</v>
      </c>
      <c r="B141" s="23" t="s">
        <v>219</v>
      </c>
      <c r="C141" s="4"/>
      <c r="D141" s="4"/>
      <c r="E141" s="4"/>
      <c r="F141" s="4"/>
      <c r="G141" s="11" t="s">
        <v>130</v>
      </c>
    </row>
    <row r="142" spans="1:7" ht="55.2" x14ac:dyDescent="0.25">
      <c r="A142" s="10" t="s">
        <v>223</v>
      </c>
      <c r="B142" s="23" t="s">
        <v>220</v>
      </c>
      <c r="C142" s="4"/>
      <c r="D142" s="4"/>
      <c r="E142" s="4"/>
      <c r="F142" s="4"/>
      <c r="G142" s="11" t="s">
        <v>130</v>
      </c>
    </row>
    <row r="143" spans="1:7" x14ac:dyDescent="0.25">
      <c r="A143" s="8" t="s">
        <v>224</v>
      </c>
      <c r="B143" s="22" t="s">
        <v>225</v>
      </c>
      <c r="C143" s="4"/>
      <c r="D143" s="4"/>
      <c r="E143" s="4"/>
      <c r="F143" s="4"/>
      <c r="G143" s="11" t="s">
        <v>203</v>
      </c>
    </row>
    <row r="144" spans="1:7" x14ac:dyDescent="0.25">
      <c r="A144" s="10" t="s">
        <v>226</v>
      </c>
      <c r="B144" s="23" t="s">
        <v>227</v>
      </c>
      <c r="C144" s="4"/>
      <c r="D144" s="4"/>
      <c r="E144" s="4"/>
      <c r="F144" s="4"/>
      <c r="G144" s="11" t="s">
        <v>203</v>
      </c>
    </row>
    <row r="145" spans="1:7" ht="27.6" x14ac:dyDescent="0.25">
      <c r="A145" s="10" t="s">
        <v>233</v>
      </c>
      <c r="B145" s="23" t="s">
        <v>228</v>
      </c>
      <c r="C145" s="4"/>
      <c r="D145" s="4"/>
      <c r="E145" s="4"/>
      <c r="F145" s="4"/>
      <c r="G145" s="11" t="s">
        <v>203</v>
      </c>
    </row>
    <row r="146" spans="1:7" ht="27.6" x14ac:dyDescent="0.25">
      <c r="A146" s="10" t="s">
        <v>234</v>
      </c>
      <c r="B146" s="23" t="s">
        <v>229</v>
      </c>
      <c r="C146" s="4"/>
      <c r="D146" s="4"/>
      <c r="E146" s="4"/>
      <c r="F146" s="4"/>
      <c r="G146" s="11" t="s">
        <v>203</v>
      </c>
    </row>
    <row r="147" spans="1:7" ht="27.6" x14ac:dyDescent="0.25">
      <c r="A147" s="10" t="s">
        <v>235</v>
      </c>
      <c r="B147" s="23" t="s">
        <v>230</v>
      </c>
      <c r="C147" s="4"/>
      <c r="D147" s="4"/>
      <c r="E147" s="4"/>
      <c r="F147" s="4"/>
      <c r="G147" s="11" t="s">
        <v>203</v>
      </c>
    </row>
    <row r="148" spans="1:7" ht="27.6" x14ac:dyDescent="0.25">
      <c r="A148" s="10" t="s">
        <v>236</v>
      </c>
      <c r="B148" s="23" t="s">
        <v>231</v>
      </c>
      <c r="C148" s="4"/>
      <c r="D148" s="4"/>
      <c r="E148" s="4"/>
      <c r="F148" s="4"/>
      <c r="G148" s="11" t="s">
        <v>203</v>
      </c>
    </row>
    <row r="149" spans="1:7" ht="27.6" x14ac:dyDescent="0.25">
      <c r="A149" s="10" t="s">
        <v>237</v>
      </c>
      <c r="B149" s="23" t="s">
        <v>232</v>
      </c>
      <c r="C149" s="4"/>
      <c r="D149" s="4"/>
      <c r="E149" s="4"/>
      <c r="F149" s="4"/>
      <c r="G149" s="11" t="s">
        <v>203</v>
      </c>
    </row>
    <row r="150" spans="1:7" x14ac:dyDescent="0.25">
      <c r="A150" s="32" t="s">
        <v>238</v>
      </c>
      <c r="B150" s="33" t="s">
        <v>239</v>
      </c>
      <c r="C150" s="34"/>
      <c r="D150" s="34"/>
      <c r="E150" s="34"/>
      <c r="F150" s="34"/>
      <c r="G150" s="35" t="s">
        <v>89</v>
      </c>
    </row>
    <row r="151" spans="1:7" x14ac:dyDescent="0.25">
      <c r="A151" s="8" t="s">
        <v>240</v>
      </c>
      <c r="B151" s="22" t="s">
        <v>241</v>
      </c>
      <c r="C151" s="4"/>
      <c r="D151" s="4"/>
      <c r="E151" s="4"/>
      <c r="F151" s="4"/>
      <c r="G151" s="11" t="s">
        <v>89</v>
      </c>
    </row>
    <row r="152" spans="1:7" ht="27.6" x14ac:dyDescent="0.25">
      <c r="A152" s="10" t="s">
        <v>261</v>
      </c>
      <c r="B152" s="23" t="s">
        <v>242</v>
      </c>
      <c r="C152" s="4"/>
      <c r="D152" s="4"/>
      <c r="E152" s="4"/>
      <c r="F152" s="4"/>
      <c r="G152" s="11" t="s">
        <v>89</v>
      </c>
    </row>
    <row r="153" spans="1:7" ht="27.6" x14ac:dyDescent="0.25">
      <c r="A153" s="10" t="s">
        <v>262</v>
      </c>
      <c r="B153" s="23" t="s">
        <v>243</v>
      </c>
      <c r="C153" s="4"/>
      <c r="D153" s="4"/>
      <c r="E153" s="4"/>
      <c r="F153" s="4"/>
      <c r="G153" s="11" t="s">
        <v>89</v>
      </c>
    </row>
    <row r="154" spans="1:7" x14ac:dyDescent="0.25">
      <c r="A154" s="10" t="s">
        <v>263</v>
      </c>
      <c r="B154" s="23" t="s">
        <v>244</v>
      </c>
      <c r="C154" s="4"/>
      <c r="D154" s="4"/>
      <c r="E154" s="4"/>
      <c r="F154" s="4"/>
      <c r="G154" s="11" t="s">
        <v>119</v>
      </c>
    </row>
    <row r="155" spans="1:7" x14ac:dyDescent="0.25">
      <c r="A155" s="10" t="s">
        <v>264</v>
      </c>
      <c r="B155" s="23" t="s">
        <v>245</v>
      </c>
      <c r="C155" s="4"/>
      <c r="D155" s="4"/>
      <c r="E155" s="4"/>
      <c r="F155" s="4"/>
      <c r="G155" s="11" t="s">
        <v>119</v>
      </c>
    </row>
    <row r="156" spans="1:7" x14ac:dyDescent="0.25">
      <c r="A156" s="10" t="s">
        <v>265</v>
      </c>
      <c r="B156" s="23" t="s">
        <v>246</v>
      </c>
      <c r="C156" s="4"/>
      <c r="D156" s="4"/>
      <c r="E156" s="4"/>
      <c r="F156" s="4"/>
      <c r="G156" s="11" t="s">
        <v>89</v>
      </c>
    </row>
    <row r="157" spans="1:7" x14ac:dyDescent="0.25">
      <c r="A157" s="10" t="s">
        <v>266</v>
      </c>
      <c r="B157" s="23" t="s">
        <v>247</v>
      </c>
      <c r="C157" s="4"/>
      <c r="D157" s="4"/>
      <c r="E157" s="4"/>
      <c r="F157" s="4"/>
      <c r="G157" s="11" t="s">
        <v>89</v>
      </c>
    </row>
    <row r="158" spans="1:7" x14ac:dyDescent="0.25">
      <c r="A158" s="10" t="s">
        <v>267</v>
      </c>
      <c r="B158" s="23" t="s">
        <v>248</v>
      </c>
      <c r="C158" s="4"/>
      <c r="D158" s="4"/>
      <c r="E158" s="4"/>
      <c r="F158" s="4"/>
      <c r="G158" s="11" t="s">
        <v>89</v>
      </c>
    </row>
    <row r="159" spans="1:7" ht="69" x14ac:dyDescent="0.25">
      <c r="A159" s="10" t="s">
        <v>268</v>
      </c>
      <c r="B159" s="23" t="s">
        <v>249</v>
      </c>
      <c r="C159" s="4"/>
      <c r="D159" s="4"/>
      <c r="E159" s="4"/>
      <c r="F159" s="4"/>
      <c r="G159" s="11" t="s">
        <v>89</v>
      </c>
    </row>
    <row r="160" spans="1:7" x14ac:dyDescent="0.25">
      <c r="A160" s="10" t="s">
        <v>269</v>
      </c>
      <c r="B160" s="23" t="s">
        <v>250</v>
      </c>
      <c r="C160" s="4"/>
      <c r="D160" s="4"/>
      <c r="E160" s="4"/>
      <c r="F160" s="4"/>
      <c r="G160" s="11" t="s">
        <v>89</v>
      </c>
    </row>
    <row r="161" spans="1:7" x14ac:dyDescent="0.25">
      <c r="A161" s="10" t="s">
        <v>270</v>
      </c>
      <c r="B161" s="23" t="s">
        <v>251</v>
      </c>
      <c r="C161" s="4"/>
      <c r="D161" s="4"/>
      <c r="E161" s="4"/>
      <c r="F161" s="4"/>
      <c r="G161" s="11" t="s">
        <v>89</v>
      </c>
    </row>
    <row r="162" spans="1:7" x14ac:dyDescent="0.25">
      <c r="A162" s="10" t="s">
        <v>271</v>
      </c>
      <c r="B162" s="23" t="s">
        <v>252</v>
      </c>
      <c r="C162" s="4"/>
      <c r="D162" s="4"/>
      <c r="E162" s="4"/>
      <c r="F162" s="4"/>
      <c r="G162" s="11" t="s">
        <v>89</v>
      </c>
    </row>
    <row r="163" spans="1:7" x14ac:dyDescent="0.25">
      <c r="A163" s="10" t="s">
        <v>272</v>
      </c>
      <c r="B163" s="23" t="s">
        <v>253</v>
      </c>
      <c r="C163" s="4"/>
      <c r="D163" s="4"/>
      <c r="E163" s="4"/>
      <c r="F163" s="4"/>
      <c r="G163" s="11" t="s">
        <v>89</v>
      </c>
    </row>
    <row r="164" spans="1:7" x14ac:dyDescent="0.25">
      <c r="A164" s="10" t="s">
        <v>273</v>
      </c>
      <c r="B164" s="23" t="s">
        <v>254</v>
      </c>
      <c r="C164" s="4"/>
      <c r="D164" s="4"/>
      <c r="E164" s="4"/>
      <c r="F164" s="4"/>
      <c r="G164" s="11" t="s">
        <v>89</v>
      </c>
    </row>
    <row r="165" spans="1:7" ht="27.6" x14ac:dyDescent="0.25">
      <c r="A165" s="10" t="s">
        <v>274</v>
      </c>
      <c r="B165" s="23" t="s">
        <v>255</v>
      </c>
      <c r="C165" s="4"/>
      <c r="D165" s="4"/>
      <c r="E165" s="4"/>
      <c r="F165" s="4"/>
      <c r="G165" s="11" t="s">
        <v>89</v>
      </c>
    </row>
    <row r="166" spans="1:7" ht="27.6" x14ac:dyDescent="0.25">
      <c r="A166" s="10" t="s">
        <v>275</v>
      </c>
      <c r="B166" s="23" t="s">
        <v>256</v>
      </c>
      <c r="C166" s="4"/>
      <c r="D166" s="4"/>
      <c r="E166" s="4"/>
      <c r="F166" s="4"/>
      <c r="G166" s="11" t="s">
        <v>89</v>
      </c>
    </row>
    <row r="167" spans="1:7" ht="27.6" x14ac:dyDescent="0.25">
      <c r="A167" s="10" t="s">
        <v>276</v>
      </c>
      <c r="B167" s="23" t="s">
        <v>257</v>
      </c>
      <c r="C167" s="4"/>
      <c r="D167" s="4"/>
      <c r="E167" s="4"/>
      <c r="F167" s="4"/>
      <c r="G167" s="11" t="s">
        <v>89</v>
      </c>
    </row>
    <row r="168" spans="1:7" ht="41.4" x14ac:dyDescent="0.25">
      <c r="A168" s="10" t="s">
        <v>277</v>
      </c>
      <c r="B168" s="23" t="s">
        <v>258</v>
      </c>
      <c r="C168" s="4"/>
      <c r="D168" s="4"/>
      <c r="E168" s="4"/>
      <c r="F168" s="4"/>
      <c r="G168" s="11" t="s">
        <v>89</v>
      </c>
    </row>
    <row r="169" spans="1:7" ht="41.4" x14ac:dyDescent="0.25">
      <c r="A169" s="10" t="s">
        <v>278</v>
      </c>
      <c r="B169" s="23" t="s">
        <v>259</v>
      </c>
      <c r="C169" s="4"/>
      <c r="D169" s="4"/>
      <c r="E169" s="4"/>
      <c r="F169" s="4"/>
      <c r="G169" s="11" t="s">
        <v>89</v>
      </c>
    </row>
    <row r="170" spans="1:7" x14ac:dyDescent="0.25">
      <c r="A170" s="8" t="s">
        <v>281</v>
      </c>
      <c r="B170" s="22" t="s">
        <v>279</v>
      </c>
      <c r="C170" s="4"/>
      <c r="D170" s="4"/>
      <c r="E170" s="4"/>
      <c r="F170" s="4"/>
      <c r="G170" s="11" t="s">
        <v>89</v>
      </c>
    </row>
    <row r="171" spans="1:7" x14ac:dyDescent="0.25">
      <c r="A171" s="10" t="s">
        <v>280</v>
      </c>
      <c r="B171" s="23" t="s">
        <v>282</v>
      </c>
      <c r="C171" s="4"/>
      <c r="D171" s="4"/>
      <c r="E171" s="4"/>
      <c r="F171" s="4"/>
      <c r="G171" s="11" t="s">
        <v>89</v>
      </c>
    </row>
    <row r="172" spans="1:7" ht="27.6" x14ac:dyDescent="0.25">
      <c r="A172" s="10" t="s">
        <v>284</v>
      </c>
      <c r="B172" s="23" t="s">
        <v>283</v>
      </c>
      <c r="C172" s="4"/>
      <c r="D172" s="4"/>
      <c r="E172" s="4"/>
      <c r="F172" s="4"/>
      <c r="G172" s="11" t="s">
        <v>89</v>
      </c>
    </row>
    <row r="173" spans="1:7" x14ac:dyDescent="0.25">
      <c r="A173" s="8" t="s">
        <v>260</v>
      </c>
      <c r="B173" s="22" t="s">
        <v>285</v>
      </c>
      <c r="C173" s="4"/>
      <c r="D173" s="4"/>
      <c r="E173" s="4"/>
      <c r="F173" s="4"/>
      <c r="G173" s="11" t="s">
        <v>89</v>
      </c>
    </row>
    <row r="174" spans="1:7" ht="42" thickBot="1" x14ac:dyDescent="0.3">
      <c r="A174" s="26" t="s">
        <v>286</v>
      </c>
      <c r="B174" s="27" t="s">
        <v>287</v>
      </c>
      <c r="C174" s="28"/>
      <c r="D174" s="28"/>
      <c r="E174" s="28"/>
      <c r="F174" s="28"/>
      <c r="G174" s="11" t="s">
        <v>89</v>
      </c>
    </row>
  </sheetData>
  <mergeCells count="2">
    <mergeCell ref="A1:G1"/>
    <mergeCell ref="A2:G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cunbill</dc:creator>
  <cp:lastModifiedBy>cunbill</cp:lastModifiedBy>
  <dcterms:created xsi:type="dcterms:W3CDTF">2014-03-31T11:33:06Z</dcterms:created>
  <dcterms:modified xsi:type="dcterms:W3CDTF">2014-03-31T12:52:33Z</dcterms:modified>
</cp:coreProperties>
</file>