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22软件工程技术4班成绩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<sst xmlns="http://schemas.openxmlformats.org/spreadsheetml/2006/main" count="83" uniqueCount="83">
  <si>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22软件工程技术4班成绩</t>
  </si>
  <si>
    <t>学号</t>
  </si>
  <si>
    <t>姓名</t>
  </si>
  <si>
    <t>上学期平均分</t>
  </si>
  <si>
    <t>下学期平均分</t>
  </si>
  <si>
    <t>最终平均分</t>
  </si>
  <si>
    <t>排名</t>
  </si>
  <si>
    <t>202224104262</t>
  </si>
  <si>
    <t>许湘婷</t>
  </si>
  <si>
    <t>202224104272</t>
  </si>
  <si>
    <t>廉锟崎</t>
  </si>
  <si>
    <t>202224104021</t>
  </si>
  <si>
    <t>孟忠佳</t>
  </si>
  <si>
    <t>202224104232</t>
  </si>
  <si>
    <t>崔蔓</t>
  </si>
  <si>
    <t>202224104211</t>
  </si>
  <si>
    <t>伊清扬</t>
  </si>
  <si>
    <t>202224104061</t>
  </si>
  <si>
    <t>闫安</t>
  </si>
  <si>
    <t>202224104141</t>
  </si>
  <si>
    <t>吴炳洲</t>
  </si>
  <si>
    <t>202224104041</t>
  </si>
  <si>
    <t>王述达</t>
  </si>
  <si>
    <t>202224104111</t>
  </si>
  <si>
    <t>王麒翔</t>
  </si>
  <si>
    <t>202224104171</t>
  </si>
  <si>
    <t>朴勇名</t>
  </si>
  <si>
    <t>202224104151</t>
  </si>
  <si>
    <t>高铭泽</t>
  </si>
  <si>
    <t>202224104392</t>
  </si>
  <si>
    <t>袁鹤洋</t>
  </si>
  <si>
    <t>202224104322</t>
  </si>
  <si>
    <t>白圣羽</t>
  </si>
  <si>
    <t>202224104302</t>
  </si>
  <si>
    <t>高彤彤</t>
  </si>
  <si>
    <t>202224104081</t>
  </si>
  <si>
    <t>赵晨光</t>
  </si>
  <si>
    <t>202224104222</t>
  </si>
  <si>
    <t>王佳鑫</t>
  </si>
  <si>
    <t>202224104382</t>
  </si>
  <si>
    <t>吕瑞雪</t>
  </si>
  <si>
    <t>202224104161</t>
  </si>
  <si>
    <t>代城玮</t>
  </si>
  <si>
    <t>202224104121</t>
  </si>
  <si>
    <t>栾廷坤</t>
  </si>
  <si>
    <t>202224104372</t>
  </si>
  <si>
    <t>武诗涵</t>
  </si>
  <si>
    <t>202224104242</t>
  </si>
  <si>
    <t>潘悦馨</t>
  </si>
  <si>
    <t>202224104201</t>
  </si>
  <si>
    <t>李铠熠</t>
  </si>
  <si>
    <t>202224104131</t>
  </si>
  <si>
    <t>郭世龙</t>
  </si>
  <si>
    <t>202224104352</t>
  </si>
  <si>
    <t>张桐桐</t>
  </si>
  <si>
    <t>202224104312</t>
  </si>
  <si>
    <t>王瑞雪</t>
  </si>
  <si>
    <t>202224104282</t>
  </si>
  <si>
    <t>段彦彤</t>
  </si>
  <si>
    <t>202224104292</t>
  </si>
  <si>
    <t>孙佳慧</t>
  </si>
  <si>
    <t>202224104362</t>
  </si>
  <si>
    <t>王星然</t>
  </si>
  <si>
    <t>202224104342</t>
  </si>
  <si>
    <t>张皞</t>
  </si>
  <si>
    <t>202224104101</t>
  </si>
  <si>
    <t>朱宗泽</t>
  </si>
  <si>
    <t>202224104191</t>
  </si>
  <si>
    <t>刘毅昊</t>
  </si>
  <si>
    <t>202224104051</t>
  </si>
  <si>
    <t>许畅</t>
  </si>
  <si>
    <t>202224104031</t>
  </si>
  <si>
    <t>杜瑀</t>
  </si>
  <si>
    <t>202224104332</t>
  </si>
  <si>
    <t>张诗婕</t>
  </si>
  <si>
    <t>202224104252</t>
  </si>
  <si>
    <t>郑羽茗</t>
  </si>
  <si>
    <t>202224104181</t>
  </si>
  <si>
    <t>张书予</t>
  </si>
  <si>
    <t>202224104091</t>
  </si>
  <si>
    <t>钱祎泽</t>
  </si>
  <si>
    <t>202224104071</t>
  </si>
  <si>
    <t>于远博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</si>
</sst>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tabSelected="1" workbookViewId="0">
      <selection activeCell="H6" sqref="H6"/>
    </sheetView>
  </sheetViews>
  <sheetFormatPr defaultColWidth="9" defaultRowHeight="14" outlineLevelCol="5"/>
  <cols>
    <col min="1" max="2" width="6.62727272727273" customWidth="1"/>
    <col min="3" max="3" width="7.87272727272727" style="1" customWidth="1"/>
    <col min="4" max="4" width="8.09090909090909" customWidth="1"/>
    <col min="5" max="5" width="9.54545454545454"/>
  </cols>
  <sheetData>
    <row r="1" spans="1:5">
      <c r="A1" s="2" t="s">
        <v>0</v>
      </c>
      <c r="B1" s="2"/>
      <c r="C1" s="3"/>
      <c r="D1" s="2"/>
      <c r="E1" s="2"/>
    </row>
    <row r="2" spans="1:5">
      <c r="A2" s="2"/>
      <c r="B2" s="2"/>
      <c r="C2" s="3"/>
      <c r="D2" s="2"/>
      <c r="E2" s="2"/>
    </row>
    <row r="3" ht="26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26" spans="1:6">
      <c r="A4" s="5" t="s">
        <v>7</v>
      </c>
      <c r="B4" s="5" t="s">
        <v>8</v>
      </c>
      <c r="C4" s="6">
        <v>92.1</v>
      </c>
      <c r="D4" s="7">
        <v>92.79</v>
      </c>
      <c r="E4" s="8">
        <f t="shared" ref="E4:E41" si="0">AVERAGE(C4:D4)</f>
        <v>92.445</v>
      </c>
      <c r="F4" s="9">
        <f>RANK(E4,$E$4:$E$41,0)</f>
        <v>1</v>
      </c>
    </row>
    <row r="5" ht="26" spans="1:6">
      <c r="A5" s="5" t="s">
        <v>9</v>
      </c>
      <c r="B5" s="5" t="s">
        <v>10</v>
      </c>
      <c r="C5" s="6">
        <v>88.1</v>
      </c>
      <c r="D5" s="7">
        <v>91.23</v>
      </c>
      <c r="E5" s="8">
        <f t="shared" si="0"/>
        <v>89.665</v>
      </c>
      <c r="F5" s="9">
        <f t="shared" ref="F5:F41" si="1">RANK(E5,$E$4:$E$41,0)</f>
        <v>2</v>
      </c>
    </row>
    <row r="6" ht="26" spans="1:6">
      <c r="A6" s="5" t="s">
        <v>11</v>
      </c>
      <c r="B6" s="5" t="s">
        <v>12</v>
      </c>
      <c r="C6" s="6">
        <v>88.1</v>
      </c>
      <c r="D6" s="7">
        <v>90.46</v>
      </c>
      <c r="E6" s="8">
        <f t="shared" si="0"/>
        <v>89.28</v>
      </c>
      <c r="F6" s="9">
        <f t="shared" si="1"/>
        <v>3</v>
      </c>
    </row>
    <row r="7" ht="26" spans="1:6">
      <c r="A7" s="5" t="s">
        <v>13</v>
      </c>
      <c r="B7" s="5" t="s">
        <v>14</v>
      </c>
      <c r="C7" s="6">
        <v>87.51</v>
      </c>
      <c r="D7" s="7">
        <v>87.23</v>
      </c>
      <c r="E7" s="8">
        <f t="shared" si="0"/>
        <v>87.37</v>
      </c>
      <c r="F7" s="9">
        <f t="shared" si="1"/>
        <v>4</v>
      </c>
    </row>
    <row r="8" ht="26" spans="1:6">
      <c r="A8" s="5" t="s">
        <v>15</v>
      </c>
      <c r="B8" s="5" t="s">
        <v>16</v>
      </c>
      <c r="C8" s="6">
        <v>82.26</v>
      </c>
      <c r="D8" s="7">
        <v>90.57</v>
      </c>
      <c r="E8" s="8">
        <f t="shared" si="0"/>
        <v>86.415</v>
      </c>
      <c r="F8" s="9">
        <f t="shared" si="1"/>
        <v>5</v>
      </c>
    </row>
    <row r="9" ht="26" spans="1:6">
      <c r="A9" s="5" t="s">
        <v>17</v>
      </c>
      <c r="B9" s="5" t="s">
        <v>18</v>
      </c>
      <c r="C9" s="6">
        <v>85.01</v>
      </c>
      <c r="D9" s="7">
        <v>86.68</v>
      </c>
      <c r="E9" s="8">
        <f t="shared" si="0"/>
        <v>85.845</v>
      </c>
      <c r="F9" s="9">
        <f t="shared" si="1"/>
        <v>6</v>
      </c>
    </row>
    <row r="10" ht="26" spans="1:6">
      <c r="A10" s="5" t="s">
        <v>19</v>
      </c>
      <c r="B10" s="5" t="s">
        <v>20</v>
      </c>
      <c r="C10" s="6">
        <v>85.43</v>
      </c>
      <c r="D10" s="7">
        <v>85.23</v>
      </c>
      <c r="E10" s="8">
        <f t="shared" si="0"/>
        <v>85.33</v>
      </c>
      <c r="F10" s="9">
        <f t="shared" si="1"/>
        <v>7</v>
      </c>
    </row>
    <row r="11" ht="26" spans="1:6">
      <c r="A11" s="5" t="s">
        <v>21</v>
      </c>
      <c r="B11" s="5" t="s">
        <v>22</v>
      </c>
      <c r="C11" s="6">
        <v>84.1</v>
      </c>
      <c r="D11" s="7">
        <v>86.46</v>
      </c>
      <c r="E11" s="8">
        <f t="shared" si="0"/>
        <v>85.28</v>
      </c>
      <c r="F11" s="9">
        <f t="shared" si="1"/>
        <v>8</v>
      </c>
    </row>
    <row r="12" ht="26" spans="1:6">
      <c r="A12" s="5" t="s">
        <v>23</v>
      </c>
      <c r="B12" s="5" t="s">
        <v>24</v>
      </c>
      <c r="C12" s="6">
        <v>85.51</v>
      </c>
      <c r="D12" s="7">
        <v>84.57</v>
      </c>
      <c r="E12" s="8">
        <f t="shared" si="0"/>
        <v>85.04</v>
      </c>
      <c r="F12" s="9">
        <f t="shared" si="1"/>
        <v>9</v>
      </c>
    </row>
    <row r="13" ht="26" spans="1:6">
      <c r="A13" s="5" t="s">
        <v>25</v>
      </c>
      <c r="B13" s="5" t="s">
        <v>26</v>
      </c>
      <c r="C13" s="6">
        <v>83.18</v>
      </c>
      <c r="D13" s="7">
        <v>86.79</v>
      </c>
      <c r="E13" s="8">
        <f t="shared" si="0"/>
        <v>84.985</v>
      </c>
      <c r="F13" s="9">
        <f t="shared" si="1"/>
        <v>10</v>
      </c>
    </row>
    <row r="14" ht="26" spans="1:6">
      <c r="A14" s="5" t="s">
        <v>27</v>
      </c>
      <c r="B14" s="5" t="s">
        <v>28</v>
      </c>
      <c r="C14" s="6">
        <v>80.18</v>
      </c>
      <c r="D14" s="7">
        <v>89.23</v>
      </c>
      <c r="E14" s="8">
        <f t="shared" si="0"/>
        <v>84.705</v>
      </c>
      <c r="F14" s="9">
        <f t="shared" si="1"/>
        <v>11</v>
      </c>
    </row>
    <row r="15" ht="26" spans="1:6">
      <c r="A15" s="5" t="s">
        <v>29</v>
      </c>
      <c r="B15" s="5" t="s">
        <v>30</v>
      </c>
      <c r="C15" s="6">
        <v>82.26</v>
      </c>
      <c r="D15" s="7">
        <v>87.12</v>
      </c>
      <c r="E15" s="8">
        <f t="shared" si="0"/>
        <v>84.69</v>
      </c>
      <c r="F15" s="9">
        <f t="shared" si="1"/>
        <v>12</v>
      </c>
    </row>
    <row r="16" ht="26" spans="1:6">
      <c r="A16" s="5" t="s">
        <v>31</v>
      </c>
      <c r="B16" s="5" t="s">
        <v>32</v>
      </c>
      <c r="C16" s="6">
        <v>82.76</v>
      </c>
      <c r="D16" s="7">
        <v>84.01</v>
      </c>
      <c r="E16" s="8">
        <f t="shared" si="0"/>
        <v>83.385</v>
      </c>
      <c r="F16" s="9">
        <f t="shared" si="1"/>
        <v>13</v>
      </c>
    </row>
    <row r="17" ht="26" spans="1:6">
      <c r="A17" s="5" t="s">
        <v>33</v>
      </c>
      <c r="B17" s="5" t="s">
        <v>34</v>
      </c>
      <c r="C17" s="6">
        <v>82.01</v>
      </c>
      <c r="D17" s="7">
        <v>84.12</v>
      </c>
      <c r="E17" s="8">
        <f t="shared" si="0"/>
        <v>83.065</v>
      </c>
      <c r="F17" s="9">
        <f t="shared" si="1"/>
        <v>14</v>
      </c>
    </row>
    <row r="18" ht="26" spans="1:6">
      <c r="A18" s="5" t="s">
        <v>35</v>
      </c>
      <c r="B18" s="5" t="s">
        <v>36</v>
      </c>
      <c r="C18" s="6">
        <v>83.68</v>
      </c>
      <c r="D18" s="7">
        <v>81.46</v>
      </c>
      <c r="E18" s="8">
        <f t="shared" si="0"/>
        <v>82.57</v>
      </c>
      <c r="F18" s="9">
        <f t="shared" si="1"/>
        <v>15</v>
      </c>
    </row>
    <row r="19" ht="26" spans="1:6">
      <c r="A19" s="5" t="s">
        <v>37</v>
      </c>
      <c r="B19" s="5" t="s">
        <v>38</v>
      </c>
      <c r="C19" s="6">
        <v>83.18</v>
      </c>
      <c r="D19" s="7">
        <v>81.9</v>
      </c>
      <c r="E19" s="8">
        <f t="shared" si="0"/>
        <v>82.54</v>
      </c>
      <c r="F19" s="9">
        <f t="shared" si="1"/>
        <v>16</v>
      </c>
    </row>
    <row r="20" ht="26" spans="1:6">
      <c r="A20" s="5" t="s">
        <v>39</v>
      </c>
      <c r="B20" s="5" t="s">
        <v>40</v>
      </c>
      <c r="C20" s="6">
        <v>79.68</v>
      </c>
      <c r="D20" s="7">
        <v>85.34</v>
      </c>
      <c r="E20" s="8">
        <f t="shared" si="0"/>
        <v>82.51</v>
      </c>
      <c r="F20" s="9">
        <f t="shared" si="1"/>
        <v>17</v>
      </c>
    </row>
    <row r="21" ht="26" spans="1:6">
      <c r="A21" s="5" t="s">
        <v>41</v>
      </c>
      <c r="B21" s="5" t="s">
        <v>42</v>
      </c>
      <c r="C21" s="6">
        <v>82.35</v>
      </c>
      <c r="D21" s="7">
        <v>82.34</v>
      </c>
      <c r="E21" s="8">
        <f t="shared" si="0"/>
        <v>82.345</v>
      </c>
      <c r="F21" s="9">
        <f t="shared" si="1"/>
        <v>18</v>
      </c>
    </row>
    <row r="22" ht="26" spans="1:6">
      <c r="A22" s="5" t="s">
        <v>43</v>
      </c>
      <c r="B22" s="5" t="s">
        <v>44</v>
      </c>
      <c r="C22" s="6">
        <v>81.51</v>
      </c>
      <c r="D22" s="7">
        <v>83.01</v>
      </c>
      <c r="E22" s="8">
        <f t="shared" si="0"/>
        <v>82.26</v>
      </c>
      <c r="F22" s="9">
        <f t="shared" si="1"/>
        <v>19</v>
      </c>
    </row>
    <row r="23" ht="26" spans="1:6">
      <c r="A23" s="5" t="s">
        <v>45</v>
      </c>
      <c r="B23" s="5" t="s">
        <v>46</v>
      </c>
      <c r="C23" s="6">
        <v>81.93</v>
      </c>
      <c r="D23" s="7">
        <v>82.23</v>
      </c>
      <c r="E23" s="8">
        <f t="shared" si="0"/>
        <v>82.08</v>
      </c>
      <c r="F23" s="9">
        <f t="shared" si="1"/>
        <v>20</v>
      </c>
    </row>
    <row r="24" ht="26" spans="1:6">
      <c r="A24" s="5" t="s">
        <v>47</v>
      </c>
      <c r="B24" s="5" t="s">
        <v>48</v>
      </c>
      <c r="C24" s="6">
        <v>80.51</v>
      </c>
      <c r="D24" s="7">
        <v>83.57</v>
      </c>
      <c r="E24" s="8">
        <f t="shared" si="0"/>
        <v>82.04</v>
      </c>
      <c r="F24" s="9">
        <f t="shared" si="1"/>
        <v>21</v>
      </c>
    </row>
    <row r="25" ht="26" spans="1:6">
      <c r="A25" s="5" t="s">
        <v>49</v>
      </c>
      <c r="B25" s="5" t="s">
        <v>50</v>
      </c>
      <c r="C25" s="6">
        <v>81.18</v>
      </c>
      <c r="D25" s="7">
        <v>82.34</v>
      </c>
      <c r="E25" s="8">
        <f t="shared" si="0"/>
        <v>81.76</v>
      </c>
      <c r="F25" s="9">
        <f t="shared" si="1"/>
        <v>22</v>
      </c>
    </row>
    <row r="26" ht="26" spans="1:6">
      <c r="A26" s="5" t="s">
        <v>51</v>
      </c>
      <c r="B26" s="5" t="s">
        <v>52</v>
      </c>
      <c r="C26" s="6">
        <v>82.26</v>
      </c>
      <c r="D26" s="7">
        <v>80.68</v>
      </c>
      <c r="E26" s="8">
        <f t="shared" si="0"/>
        <v>81.47</v>
      </c>
      <c r="F26" s="9">
        <f t="shared" si="1"/>
        <v>23</v>
      </c>
    </row>
    <row r="27" ht="26" spans="1:6">
      <c r="A27" s="5" t="s">
        <v>53</v>
      </c>
      <c r="B27" s="5" t="s">
        <v>54</v>
      </c>
      <c r="C27" s="6">
        <v>80.93</v>
      </c>
      <c r="D27" s="7">
        <v>80.79</v>
      </c>
      <c r="E27" s="8">
        <f t="shared" si="0"/>
        <v>80.86</v>
      </c>
      <c r="F27" s="9">
        <f t="shared" si="1"/>
        <v>24</v>
      </c>
    </row>
    <row r="28" ht="26" spans="1:6">
      <c r="A28" s="5" t="s">
        <v>55</v>
      </c>
      <c r="B28" s="5" t="s">
        <v>56</v>
      </c>
      <c r="C28" s="6">
        <v>81.26</v>
      </c>
      <c r="D28" s="7">
        <v>79.57</v>
      </c>
      <c r="E28" s="8">
        <f t="shared" si="0"/>
        <v>80.415</v>
      </c>
      <c r="F28" s="9">
        <f t="shared" si="1"/>
        <v>25</v>
      </c>
    </row>
    <row r="29" ht="26" spans="1:6">
      <c r="A29" s="5" t="s">
        <v>57</v>
      </c>
      <c r="B29" s="5" t="s">
        <v>58</v>
      </c>
      <c r="C29" s="6">
        <v>78.01</v>
      </c>
      <c r="D29" s="7">
        <v>82.79</v>
      </c>
      <c r="E29" s="8">
        <f t="shared" si="0"/>
        <v>80.4</v>
      </c>
      <c r="F29" s="9">
        <f t="shared" si="1"/>
        <v>26</v>
      </c>
    </row>
    <row r="30" ht="26" spans="1:6">
      <c r="A30" s="5" t="s">
        <v>59</v>
      </c>
      <c r="B30" s="5" t="s">
        <v>60</v>
      </c>
      <c r="C30" s="6">
        <v>80.51</v>
      </c>
      <c r="D30" s="7">
        <v>80.12</v>
      </c>
      <c r="E30" s="8">
        <f t="shared" si="0"/>
        <v>80.315</v>
      </c>
      <c r="F30" s="9">
        <f t="shared" si="1"/>
        <v>27</v>
      </c>
    </row>
    <row r="31" ht="26" spans="1:6">
      <c r="A31" s="5" t="s">
        <v>61</v>
      </c>
      <c r="B31" s="5" t="s">
        <v>62</v>
      </c>
      <c r="C31" s="6">
        <v>79.93</v>
      </c>
      <c r="D31" s="7">
        <v>80.46</v>
      </c>
      <c r="E31" s="8">
        <f t="shared" si="0"/>
        <v>80.195</v>
      </c>
      <c r="F31" s="9">
        <f t="shared" si="1"/>
        <v>28</v>
      </c>
    </row>
    <row r="32" ht="26" spans="1:6">
      <c r="A32" s="5" t="s">
        <v>63</v>
      </c>
      <c r="B32" s="5" t="s">
        <v>64</v>
      </c>
      <c r="C32" s="6">
        <v>83.68</v>
      </c>
      <c r="D32" s="7">
        <v>76.41</v>
      </c>
      <c r="E32" s="8">
        <f t="shared" si="0"/>
        <v>80.045</v>
      </c>
      <c r="F32" s="9">
        <f t="shared" si="1"/>
        <v>29</v>
      </c>
    </row>
    <row r="33" ht="26" spans="1:6">
      <c r="A33" s="5" t="s">
        <v>65</v>
      </c>
      <c r="B33" s="5" t="s">
        <v>66</v>
      </c>
      <c r="C33" s="6">
        <v>77.43</v>
      </c>
      <c r="D33" s="7">
        <v>82.12</v>
      </c>
      <c r="E33" s="8">
        <f t="shared" si="0"/>
        <v>79.775</v>
      </c>
      <c r="F33" s="9">
        <f t="shared" si="1"/>
        <v>30</v>
      </c>
    </row>
    <row r="34" ht="26" spans="1:6">
      <c r="A34" s="5" t="s">
        <v>67</v>
      </c>
      <c r="B34" s="5" t="s">
        <v>68</v>
      </c>
      <c r="C34" s="6">
        <v>77.01</v>
      </c>
      <c r="D34" s="7">
        <v>82.46</v>
      </c>
      <c r="E34" s="8">
        <f t="shared" si="0"/>
        <v>79.735</v>
      </c>
      <c r="F34" s="9">
        <f t="shared" si="1"/>
        <v>31</v>
      </c>
    </row>
    <row r="35" ht="26" spans="1:6">
      <c r="A35" s="5" t="s">
        <v>69</v>
      </c>
      <c r="B35" s="5" t="s">
        <v>70</v>
      </c>
      <c r="C35" s="6">
        <v>77.85</v>
      </c>
      <c r="D35" s="7">
        <v>81.34</v>
      </c>
      <c r="E35" s="8">
        <f t="shared" si="0"/>
        <v>79.595</v>
      </c>
      <c r="F35" s="9">
        <f t="shared" si="1"/>
        <v>32</v>
      </c>
    </row>
    <row r="36" ht="26" spans="1:6">
      <c r="A36" s="5" t="s">
        <v>71</v>
      </c>
      <c r="B36" s="5" t="s">
        <v>72</v>
      </c>
      <c r="C36" s="6">
        <v>78.93</v>
      </c>
      <c r="D36" s="7">
        <v>79.68</v>
      </c>
      <c r="E36" s="8">
        <f t="shared" si="0"/>
        <v>79.305</v>
      </c>
      <c r="F36" s="9">
        <f t="shared" si="1"/>
        <v>33</v>
      </c>
    </row>
    <row r="37" ht="26" spans="1:6">
      <c r="A37" s="5" t="s">
        <v>73</v>
      </c>
      <c r="B37" s="5" t="s">
        <v>74</v>
      </c>
      <c r="C37" s="6">
        <v>80.35</v>
      </c>
      <c r="D37" s="7">
        <v>77.46</v>
      </c>
      <c r="E37" s="8">
        <f t="shared" si="0"/>
        <v>78.905</v>
      </c>
      <c r="F37" s="9">
        <f t="shared" si="1"/>
        <v>34</v>
      </c>
    </row>
    <row r="38" ht="26" spans="1:6">
      <c r="A38" s="5" t="s">
        <v>75</v>
      </c>
      <c r="B38" s="5" t="s">
        <v>76</v>
      </c>
      <c r="C38" s="6">
        <v>80.18</v>
      </c>
      <c r="D38" s="7">
        <v>76.01</v>
      </c>
      <c r="E38" s="8">
        <f t="shared" si="0"/>
        <v>78.095</v>
      </c>
      <c r="F38" s="9">
        <f t="shared" si="1"/>
        <v>35</v>
      </c>
    </row>
    <row r="39" ht="26" spans="1:6">
      <c r="A39" s="5" t="s">
        <v>77</v>
      </c>
      <c r="B39" s="5" t="s">
        <v>78</v>
      </c>
      <c r="C39" s="6">
        <v>75.26</v>
      </c>
      <c r="D39" s="7">
        <v>78.79</v>
      </c>
      <c r="E39" s="8">
        <f t="shared" si="0"/>
        <v>77.025</v>
      </c>
      <c r="F39" s="9">
        <f t="shared" si="1"/>
        <v>36</v>
      </c>
    </row>
    <row r="40" ht="26" spans="1:6">
      <c r="A40" s="5" t="s">
        <v>79</v>
      </c>
      <c r="B40" s="5" t="s">
        <v>80</v>
      </c>
      <c r="C40" s="6">
        <v>70.35</v>
      </c>
      <c r="D40" s="7">
        <v>73.57</v>
      </c>
      <c r="E40" s="8">
        <f t="shared" si="0"/>
        <v>71.96</v>
      </c>
      <c r="F40" s="9">
        <f t="shared" si="1"/>
        <v>37</v>
      </c>
    </row>
    <row r="41" ht="26" spans="1:6">
      <c r="A41" s="5" t="s">
        <v>81</v>
      </c>
      <c r="B41" s="5" t="s">
        <v>82</v>
      </c>
      <c r="C41" s="6">
        <v>57.51</v>
      </c>
      <c r="D41" s="7">
        <v>73.01</v>
      </c>
      <c r="E41" s="8">
        <f t="shared" si="0"/>
        <v>65.26</v>
      </c>
      <c r="F41" s="9">
        <f t="shared" si="1"/>
        <v>38</v>
      </c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</sheetData>
  <sortState ref="A4:E41">
    <sortCondition ref="E4:E41" descending="1"/>
  </sortState>
  <mergeCells count="1">
    <mergeCell ref="A1:E2"/>
  </mergeCells>
  <pageMargins left="0.7" right="0.7" top="0.75" bottom="0.75" header="0.3" footer="0.3"/>
  <headerFooter>
    <oddFooter>&amp;C
&amp;10第&amp;P页 / 共&amp;N页&amp;R&amp;10 辽宁理工职业大学
2024年07月18日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22软件工程技术4班成绩信息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参商</cp:lastModifiedBy>
  <dcterms:created xsi:type="dcterms:W3CDTF">2024-07-18T02:42:00Z</dcterms:created>
  <dcterms:modified xsi:type="dcterms:W3CDTF">2024-09-09T04:25:27Z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B238FBF5B5D84197937EDA2D633E9F91_13</vt:lpwstr>
  </property>
  <property fmtid="{D5CDD505-2E9C-101B-9397-08002B2CF9AE}" pid="3" name="KSOProductBuildVer">
    <vt:lpwstr>2052-12.1.0.17857</vt:lpwstr>
  </property>
</Properties>
</file>