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564" tabRatio="392"/>
  </bookViews>
  <sheets>
    <sheet name="数据" sheetId="1" r:id="rId1"/>
    <sheet name="数据概况" sheetId="2" r:id="rId2"/>
  </sheets>
  <calcPr calcId="144525"/>
</workbook>
</file>

<file path=xl/sharedStrings.xml><?xml version="1.0" encoding="utf-8"?>
<sst xmlns="http://schemas.openxmlformats.org/spreadsheetml/2006/main" count="53" uniqueCount="53">
  <si>
    <t>时间</t>
  </si>
  <si>
    <t>森林火灾次数(次)</t>
  </si>
  <si>
    <t>一般火灾次数(次)</t>
  </si>
  <si>
    <t>较大火灾次数(次)</t>
  </si>
  <si>
    <t>重大火灾次数(次)</t>
  </si>
  <si>
    <t>特别重大火灾次数(次)</t>
  </si>
  <si>
    <t>火场总面积(公顷)</t>
  </si>
  <si>
    <t>受害森林面积(公顷)</t>
  </si>
  <si>
    <t>天然林受害面积(公顷)</t>
  </si>
  <si>
    <t>人工林受害面积(公顷)</t>
  </si>
  <si>
    <t>森林火灾伤亡人数(人)</t>
  </si>
  <si>
    <t>森林火灾死亡人数(人)</t>
  </si>
  <si>
    <t>森林火灾其他损失折款(万元)</t>
  </si>
  <si>
    <t>2018年</t>
  </si>
  <si>
    <t>13</t>
  </si>
  <si>
    <t>2017年</t>
  </si>
  <si>
    <t>26</t>
  </si>
  <si>
    <t>2016年</t>
  </si>
  <si>
    <t>19</t>
  </si>
  <si>
    <t>2015年</t>
  </si>
  <si>
    <t>11</t>
  </si>
  <si>
    <t>2014年</t>
  </si>
  <si>
    <t>89</t>
  </si>
  <si>
    <t>2013年</t>
  </si>
  <si>
    <t>37</t>
  </si>
  <si>
    <t>2012年</t>
  </si>
  <si>
    <t>12</t>
  </si>
  <si>
    <t>2011年</t>
  </si>
  <si>
    <t>2010年</t>
  </si>
  <si>
    <t>2009年</t>
  </si>
  <si>
    <t>2008年</t>
  </si>
  <si>
    <t>2007年</t>
  </si>
  <si>
    <t>2006年</t>
  </si>
  <si>
    <t>2005年</t>
  </si>
  <si>
    <t>2004年</t>
  </si>
  <si>
    <t>数据名称</t>
  </si>
  <si>
    <t>2004-2018年中国森林火灾情况</t>
  </si>
  <si>
    <t>数据来源</t>
  </si>
  <si>
    <t>中国国家统计局</t>
  </si>
  <si>
    <t>数据链接</t>
  </si>
  <si>
    <t>数据时间维度</t>
  </si>
  <si>
    <t>2004-2018</t>
  </si>
  <si>
    <t>范围</t>
  </si>
  <si>
    <t>中国</t>
  </si>
  <si>
    <t>发布时间</t>
  </si>
  <si>
    <t>2019</t>
  </si>
  <si>
    <t>数据描述</t>
  </si>
  <si>
    <t>2004-2018年中国森林火灾的次数、受害面积、伤亡人数和造成的经济损失</t>
  </si>
  <si>
    <t>数据整理</t>
  </si>
  <si>
    <t>dydata.io</t>
  </si>
  <si>
    <t>注释</t>
  </si>
  <si>
    <t>森林火灾次数指发生在城市市区外的一切森林、林木和林地的火灾次数。按照受害森林面积和伤亡人数，森林火灾分为一般森林火灾、较大森林火灾、重大森林火灾和特别重大森林火灾：1.一般森林火灾：受害森林面积在1公顷以下或者其他林地起火的，或者死亡1人以上3人以下的，或者重伤1人以上10人以下的；2.较大森林火灾：受害森林面积在1公顷以上100公顷以下的，或者死亡3人以上10人以下的，或者重伤10人以上50人以下的；3.重大森林火灾：受害森林面积在100公顷以上1000公顷以下的，或者死亡10人以上30人以下的，或者重伤50人以上</t>
  </si>
  <si>
    <t>数据入口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</si>
</sst>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6">
    <font>
      <sz val="10"/>
      <name val="Arial"/>
      <charset val="1"/>
    </font>
    <font>
      <b/>
      <sz val="11"/>
      <name val="Arial"/>
      <charset val="134"/>
    </font>
    <font>
      <sz val="11"/>
      <name val="Arial"/>
      <charset val="134"/>
    </font>
    <font>
      <b/>
      <sz val="11"/>
      <color rgb="FF4472C4"/>
      <name val="Arial"/>
      <charset val="134"/>
    </font>
    <font>
      <sz val="11"/>
      <name val="等线"/>
      <charset val="134"/>
      <scheme val="minor"/>
    </font>
    <font>
      <sz val="11"/>
      <name val="宋体"/>
      <charset val="134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theme="1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0"/>
      <color theme="10"/>
      <name val="Arial"/>
      <charset val="1"/>
    </font>
    <font>
      <b/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17" fillId="0" borderId="0" applyFont="0" applyFill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0" fillId="6" borderId="4" applyNumberFormat="0" applyAlignment="0" applyProtection="0">
      <alignment vertical="center"/>
    </xf>
    <xf numFmtId="44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43" fontId="17" fillId="0" borderId="0" applyFont="0" applyFill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23" fillId="0" borderId="0"/>
    <xf numFmtId="9" fontId="17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7" fillId="17" borderId="6" applyNumberFormat="0" applyFont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8" fillId="4" borderId="2" applyNumberFormat="0" applyAlignment="0" applyProtection="0">
      <alignment vertical="center"/>
    </xf>
    <xf numFmtId="0" fontId="16" fillId="4" borderId="4" applyNumberFormat="0" applyAlignment="0" applyProtection="0">
      <alignment vertical="center"/>
    </xf>
    <xf numFmtId="0" fontId="18" fillId="21" borderId="7" applyNumberFormat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</cellStyleXfs>
  <cellXfs count="15">
    <xf numFmtId="0" fontId="0" fillId="0" borderId="0" xfId="0" applyAlignment="1">
      <alignment wrapText="1"/>
    </xf>
    <xf numFmtId="0" fontId="0" fillId="0" borderId="0" xfId="0"/>
    <xf numFmtId="0" fontId="1" fillId="0" borderId="0" xfId="0" applyFont="1"/>
    <xf numFmtId="49" fontId="2" fillId="0" borderId="0" xfId="0" applyNumberFormat="1" applyFont="1"/>
    <xf numFmtId="0" fontId="2" fillId="0" borderId="0" xfId="10" applyFont="1"/>
    <xf numFmtId="49" fontId="3" fillId="0" borderId="0" xfId="0" applyNumberFormat="1" applyFont="1"/>
    <xf numFmtId="0" fontId="4" fillId="0" borderId="0" xfId="0" applyFont="1"/>
    <xf numFmtId="0" fontId="4" fillId="0" borderId="0" xfId="0" applyFont="1" applyAlignment="1">
      <alignment wrapText="1"/>
    </xf>
    <xf numFmtId="49" fontId="2" fillId="0" borderId="0" xfId="0" applyNumberFormat="1" applyFont="1" applyAlignment="1">
      <alignment horizontal="center"/>
    </xf>
    <xf numFmtId="0" fontId="2" fillId="0" borderId="1" xfId="0" applyNumberFormat="1" applyFont="1" applyBorder="1" applyAlignment="1">
      <alignment horizontal="left"/>
    </xf>
    <xf numFmtId="0" fontId="5" fillId="0" borderId="1" xfId="0" applyNumberFormat="1" applyFont="1" applyBorder="1" applyAlignment="1">
      <alignment horizontal="right"/>
    </xf>
    <xf numFmtId="49" fontId="2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right"/>
    </xf>
    <xf numFmtId="49" fontId="1" fillId="0" borderId="0" xfId="0" applyNumberFormat="1" applyFont="1" applyAlignment="1">
      <alignment horizontal="left"/>
    </xf>
    <xf numFmtId="49" fontId="3" fillId="0" borderId="0" xfId="0" applyNumberFormat="1" applyFont="1" applyAlignment="1">
      <alignment horizontal="right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7</xdr:col>
      <xdr:colOff>0</xdr:colOff>
      <xdr:row>19</xdr:row>
      <xdr:rowOff>0</xdr:rowOff>
    </xdr:from>
    <xdr:ext cx="876300" cy="354330"/>
    <xdr:pic>
      <xdr:nvPicPr>
        <xdr:cNvPr id="2" name="Image 1" descr="Picture"/>
        <xdr:cNvPicPr/>
      </xdr:nvPicPr>
      <xdr:blipFill>
        <a:blip r:embed="rId1" cstate="print"/>
        <a:stretch>
          <a:fillRect/>
        </a:stretch>
      </xdr:blipFill>
      <xdr:spPr>
        <a:xfrm>
          <a:off x="8004175" y="3356610"/>
          <a:ext cx="876300" cy="35433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://data.stats.gov.cn/" TargetMode="Externa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6"/>
  <sheetViews>
    <sheetView tabSelected="1" workbookViewId="0">
      <selection activeCell="E6" sqref="E6"/>
    </sheetView>
  </sheetViews>
  <sheetFormatPr defaultColWidth="11.4259259259259" defaultRowHeight="13.8"/>
  <cols>
    <col min="1" max="1" width="13.712962962963" style="6" customWidth="1"/>
    <col min="2" max="2" width="18.8611111111111" style="6" customWidth="1"/>
    <col min="3" max="3" width="16.1388888888889" style="6" customWidth="1"/>
    <col min="4" max="4" width="16.5740740740741" style="6" customWidth="1"/>
    <col min="5" max="5" width="16.8611111111111" style="7" customWidth="1"/>
    <col min="6" max="6" width="23.5740740740741" style="7" customWidth="1"/>
    <col min="7" max="7" width="18" style="7" customWidth="1"/>
    <col min="8" max="8" width="21" style="7" customWidth="1"/>
    <col min="9" max="9" width="20.1388888888889" style="7" customWidth="1"/>
    <col min="10" max="10" width="21.5740740740741" style="7" customWidth="1"/>
    <col min="11" max="11" width="21.712962962963" style="7" customWidth="1"/>
    <col min="12" max="12" width="28" style="7" customWidth="1"/>
    <col min="13" max="13" width="30.5740740740741" style="7" customWidth="1"/>
    <col min="14" max="16384" width="11.4259259259259" style="7" customWidth="1"/>
  </cols>
  <sheetData>
    <row r="1" spans="1:13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</row>
    <row r="2" ht="14.4" spans="1:13">
      <c r="A2" s="9" t="s">
        <v>0</v>
      </c>
      <c r="B2" s="10" t="s">
        <v>1</v>
      </c>
      <c r="C2" s="10" t="s">
        <v>2</v>
      </c>
      <c r="D2" s="10" t="s">
        <v>3</v>
      </c>
      <c r="E2" s="10" t="s">
        <v>4</v>
      </c>
      <c r="F2" s="10" t="s">
        <v>5</v>
      </c>
      <c r="G2" s="10" t="s">
        <v>6</v>
      </c>
      <c r="H2" s="10" t="s">
        <v>7</v>
      </c>
      <c r="I2" s="10" t="s">
        <v>8</v>
      </c>
      <c r="J2" s="10" t="s">
        <v>9</v>
      </c>
      <c r="K2" s="10" t="s">
        <v>10</v>
      </c>
      <c r="L2" s="10" t="s">
        <v>11</v>
      </c>
      <c r="M2" s="10" t="s">
        <v>12</v>
      </c>
    </row>
    <row r="3" ht="14.4" spans="1:13">
      <c r="A3" s="9" t="s">
        <v>13</v>
      </c>
      <c r="B3" s="10">
        <v>2478</v>
      </c>
      <c r="C3" s="10">
        <v>1579</v>
      </c>
      <c r="D3" s="10">
        <v>894</v>
      </c>
      <c r="E3" s="10">
        <v>3</v>
      </c>
      <c r="F3" s="10">
        <v>2</v>
      </c>
      <c r="G3" s="10">
        <v>28595.2</v>
      </c>
      <c r="H3" s="10">
        <v>16309.07</v>
      </c>
      <c r="I3" s="10">
        <v>1728.53</v>
      </c>
      <c r="J3" s="10">
        <v>9568.49</v>
      </c>
      <c r="K3" s="10">
        <v>39</v>
      </c>
      <c r="L3" s="10" t="s">
        <v>14</v>
      </c>
      <c r="M3" s="10">
        <v>20444.73</v>
      </c>
    </row>
    <row r="4" ht="14.4" spans="1:13">
      <c r="A4" s="9" t="s">
        <v>15</v>
      </c>
      <c r="B4" s="10">
        <v>3223</v>
      </c>
      <c r="C4" s="10">
        <v>2258</v>
      </c>
      <c r="D4" s="10">
        <v>958</v>
      </c>
      <c r="E4" s="10">
        <v>4</v>
      </c>
      <c r="F4" s="10">
        <v>3</v>
      </c>
      <c r="G4" s="10">
        <v>44428.4</v>
      </c>
      <c r="H4" s="10">
        <v>24502.43</v>
      </c>
      <c r="I4" s="10">
        <v>1259.06</v>
      </c>
      <c r="J4" s="10">
        <v>15289.3</v>
      </c>
      <c r="K4" s="10">
        <v>46</v>
      </c>
      <c r="L4" s="10" t="s">
        <v>16</v>
      </c>
      <c r="M4" s="10">
        <v>4624.06</v>
      </c>
    </row>
    <row r="5" ht="14.4" spans="1:13">
      <c r="A5" s="9" t="s">
        <v>17</v>
      </c>
      <c r="B5" s="10">
        <v>2034</v>
      </c>
      <c r="C5" s="10">
        <v>1340</v>
      </c>
      <c r="D5" s="10">
        <v>693</v>
      </c>
      <c r="E5" s="10">
        <v>1</v>
      </c>
      <c r="F5" s="10">
        <v>1</v>
      </c>
      <c r="G5" s="10">
        <v>18161.46</v>
      </c>
      <c r="H5" s="10">
        <v>6223.75</v>
      </c>
      <c r="I5" s="10">
        <v>2591.29</v>
      </c>
      <c r="J5" s="10">
        <v>2896.48</v>
      </c>
      <c r="K5" s="10">
        <v>36</v>
      </c>
      <c r="L5" s="10" t="s">
        <v>18</v>
      </c>
      <c r="M5" s="10">
        <v>4135.68</v>
      </c>
    </row>
    <row r="6" ht="14.4" spans="1:13">
      <c r="A6" s="9" t="s">
        <v>19</v>
      </c>
      <c r="B6" s="10">
        <v>2936</v>
      </c>
      <c r="C6" s="10">
        <v>1676</v>
      </c>
      <c r="D6" s="10">
        <v>1254</v>
      </c>
      <c r="E6" s="10">
        <v>3</v>
      </c>
      <c r="F6" s="10">
        <v>0</v>
      </c>
      <c r="G6" s="10">
        <v>33076.62</v>
      </c>
      <c r="H6" s="10">
        <v>12940.03</v>
      </c>
      <c r="I6" s="10">
        <v>5986.48</v>
      </c>
      <c r="J6" s="10">
        <v>6750.55</v>
      </c>
      <c r="K6" s="10">
        <v>26</v>
      </c>
      <c r="L6" s="10" t="s">
        <v>20</v>
      </c>
      <c r="M6" s="10">
        <v>6371.45</v>
      </c>
    </row>
    <row r="7" ht="14.4" spans="1:13">
      <c r="A7" s="9" t="s">
        <v>21</v>
      </c>
      <c r="B7" s="10">
        <v>3703</v>
      </c>
      <c r="C7" s="10">
        <v>2080</v>
      </c>
      <c r="D7" s="10">
        <v>1620</v>
      </c>
      <c r="E7" s="10">
        <v>2</v>
      </c>
      <c r="F7" s="10">
        <v>1</v>
      </c>
      <c r="G7" s="10">
        <v>55339.6</v>
      </c>
      <c r="H7" s="10">
        <v>19110.38</v>
      </c>
      <c r="I7" s="10">
        <v>6892.57</v>
      </c>
      <c r="J7" s="10">
        <v>11059.81</v>
      </c>
      <c r="K7" s="10">
        <v>112</v>
      </c>
      <c r="L7" s="10" t="s">
        <v>22</v>
      </c>
      <c r="M7" s="10">
        <v>42512.79</v>
      </c>
    </row>
    <row r="8" ht="14.4" spans="1:13">
      <c r="A8" s="9" t="s">
        <v>23</v>
      </c>
      <c r="B8" s="10">
        <v>3929</v>
      </c>
      <c r="C8" s="10">
        <v>2347</v>
      </c>
      <c r="D8" s="10">
        <v>1582</v>
      </c>
      <c r="E8" s="10">
        <v>3</v>
      </c>
      <c r="F8" s="10">
        <v>0</v>
      </c>
      <c r="G8" s="10">
        <v>42890.42</v>
      </c>
      <c r="H8" s="10">
        <v>13724.38</v>
      </c>
      <c r="I8" s="10">
        <v>2968.04</v>
      </c>
      <c r="J8" s="10">
        <v>100598.36</v>
      </c>
      <c r="K8" s="10">
        <v>55</v>
      </c>
      <c r="L8" s="10" t="s">
        <v>24</v>
      </c>
      <c r="M8" s="10">
        <v>6061.63</v>
      </c>
    </row>
    <row r="9" ht="14.4" spans="1:13">
      <c r="A9" s="9" t="s">
        <v>25</v>
      </c>
      <c r="B9" s="10">
        <v>3966</v>
      </c>
      <c r="C9" s="10">
        <v>2397</v>
      </c>
      <c r="D9" s="10">
        <v>1568</v>
      </c>
      <c r="E9" s="10">
        <v>1</v>
      </c>
      <c r="F9" s="10">
        <v>2</v>
      </c>
      <c r="G9" s="10">
        <v>43171.17</v>
      </c>
      <c r="H9" s="10">
        <v>13948</v>
      </c>
      <c r="I9" s="10">
        <v>1845.26</v>
      </c>
      <c r="J9" s="10">
        <v>11021.74</v>
      </c>
      <c r="K9" s="10">
        <v>21</v>
      </c>
      <c r="L9" s="10" t="s">
        <v>26</v>
      </c>
      <c r="M9" s="10">
        <v>10801.54</v>
      </c>
    </row>
    <row r="10" ht="14.4" spans="1:13">
      <c r="A10" s="9" t="s">
        <v>27</v>
      </c>
      <c r="B10" s="10">
        <v>5550</v>
      </c>
      <c r="C10" s="10">
        <v>2993</v>
      </c>
      <c r="D10" s="10">
        <v>2548</v>
      </c>
      <c r="E10" s="10">
        <v>9</v>
      </c>
      <c r="F10" s="10">
        <v>2</v>
      </c>
      <c r="G10" s="10">
        <v>63416.21</v>
      </c>
      <c r="H10" s="10">
        <v>26949.82</v>
      </c>
      <c r="I10" s="10">
        <v>1696.02</v>
      </c>
      <c r="J10" s="10">
        <v>23915.76</v>
      </c>
      <c r="K10" s="10">
        <v>91</v>
      </c>
      <c r="L10" s="10">
        <v>45</v>
      </c>
      <c r="M10" s="10">
        <v>20173.42</v>
      </c>
    </row>
    <row r="11" ht="14.4" spans="1:13">
      <c r="A11" s="9" t="s">
        <v>28</v>
      </c>
      <c r="B11" s="10">
        <v>7723</v>
      </c>
      <c r="C11" s="10">
        <v>4795</v>
      </c>
      <c r="D11" s="10">
        <v>2902</v>
      </c>
      <c r="E11" s="10">
        <v>22</v>
      </c>
      <c r="F11" s="10">
        <v>4</v>
      </c>
      <c r="G11" s="10">
        <v>116243.4</v>
      </c>
      <c r="H11" s="10">
        <v>45761.08</v>
      </c>
      <c r="I11" s="10">
        <v>20208.82</v>
      </c>
      <c r="J11" s="10">
        <v>21048.67</v>
      </c>
      <c r="K11" s="10">
        <v>108</v>
      </c>
      <c r="L11" s="10">
        <v>65</v>
      </c>
      <c r="M11" s="10">
        <v>11610.68</v>
      </c>
    </row>
    <row r="12" ht="14.4" spans="1:13">
      <c r="A12" s="9" t="s">
        <v>29</v>
      </c>
      <c r="B12" s="10">
        <v>8859</v>
      </c>
      <c r="C12" s="10">
        <v>4945</v>
      </c>
      <c r="D12" s="10">
        <v>3878</v>
      </c>
      <c r="E12" s="10">
        <v>35</v>
      </c>
      <c r="F12" s="10">
        <v>1</v>
      </c>
      <c r="G12" s="10">
        <v>213635.88</v>
      </c>
      <c r="H12" s="10">
        <v>46155.87</v>
      </c>
      <c r="I12" s="10">
        <v>5124.45</v>
      </c>
      <c r="J12" s="10">
        <v>36057.61</v>
      </c>
      <c r="K12" s="10">
        <v>110</v>
      </c>
      <c r="L12" s="10">
        <v>39</v>
      </c>
      <c r="M12" s="10">
        <v>14511.45</v>
      </c>
    </row>
    <row r="13" ht="14.4" spans="1:13">
      <c r="A13" s="9" t="s">
        <v>30</v>
      </c>
      <c r="B13" s="10">
        <v>14144</v>
      </c>
      <c r="C13" s="10">
        <v>5673</v>
      </c>
      <c r="D13" s="10">
        <v>2569</v>
      </c>
      <c r="E13" s="10">
        <v>13</v>
      </c>
      <c r="F13" s="10">
        <v>0</v>
      </c>
      <c r="G13" s="10">
        <v>184494.54</v>
      </c>
      <c r="H13" s="10">
        <v>52539.05</v>
      </c>
      <c r="I13" s="10">
        <v>2998.15</v>
      </c>
      <c r="J13" s="10">
        <v>45465.15</v>
      </c>
      <c r="K13" s="10">
        <v>174</v>
      </c>
      <c r="L13" s="10">
        <v>97</v>
      </c>
      <c r="M13" s="10">
        <v>12593.91</v>
      </c>
    </row>
    <row r="14" ht="14.4" spans="1:13">
      <c r="A14" s="9" t="s">
        <v>31</v>
      </c>
      <c r="B14" s="10">
        <v>9260</v>
      </c>
      <c r="C14" s="10">
        <v>3205</v>
      </c>
      <c r="D14" s="10">
        <v>1235</v>
      </c>
      <c r="E14" s="10">
        <v>4</v>
      </c>
      <c r="F14" s="10">
        <v>2</v>
      </c>
      <c r="G14" s="10">
        <v>125128.05</v>
      </c>
      <c r="H14" s="10">
        <v>29285.89</v>
      </c>
      <c r="I14" s="10">
        <v>1590.86</v>
      </c>
      <c r="J14" s="10">
        <v>23306.04</v>
      </c>
      <c r="K14" s="10">
        <v>94</v>
      </c>
      <c r="L14" s="10">
        <v>61</v>
      </c>
      <c r="M14" s="10">
        <v>12415.49</v>
      </c>
    </row>
    <row r="15" ht="14.4" spans="1:13">
      <c r="A15" s="9" t="s">
        <v>32</v>
      </c>
      <c r="B15" s="10">
        <v>8170</v>
      </c>
      <c r="C15" s="10">
        <v>2691</v>
      </c>
      <c r="D15" s="10">
        <v>1896</v>
      </c>
      <c r="E15" s="10">
        <v>7</v>
      </c>
      <c r="F15" s="10">
        <v>5</v>
      </c>
      <c r="G15" s="10">
        <v>562303.57</v>
      </c>
      <c r="H15" s="10">
        <v>408254.9</v>
      </c>
      <c r="I15" s="10">
        <v>333585.05</v>
      </c>
      <c r="J15" s="10">
        <v>18899.51</v>
      </c>
      <c r="K15" s="10">
        <v>102</v>
      </c>
      <c r="L15" s="10">
        <v>41</v>
      </c>
      <c r="M15" s="10">
        <v>5374.95</v>
      </c>
    </row>
    <row r="16" ht="14.4" spans="1:13">
      <c r="A16" s="9" t="s">
        <v>33</v>
      </c>
      <c r="B16" s="10">
        <v>11542</v>
      </c>
      <c r="C16" s="10">
        <v>4949</v>
      </c>
      <c r="D16" s="10">
        <v>1457</v>
      </c>
      <c r="E16" s="10">
        <v>16</v>
      </c>
      <c r="F16" s="10">
        <v>3</v>
      </c>
      <c r="G16" s="10">
        <v>290632.81</v>
      </c>
      <c r="H16" s="10">
        <v>73701.34</v>
      </c>
      <c r="I16" s="10">
        <v>30435.2</v>
      </c>
      <c r="J16" s="10">
        <v>36306.46</v>
      </c>
      <c r="K16" s="10">
        <v>152</v>
      </c>
      <c r="L16" s="10">
        <v>92</v>
      </c>
      <c r="M16" s="10">
        <v>15028.77</v>
      </c>
    </row>
    <row r="17" ht="14.4" spans="1:13">
      <c r="A17" s="9" t="s">
        <v>34</v>
      </c>
      <c r="B17" s="10">
        <v>13466</v>
      </c>
      <c r="C17" s="10">
        <v>6531</v>
      </c>
      <c r="D17" s="10">
        <v>1964</v>
      </c>
      <c r="E17" s="10">
        <v>38</v>
      </c>
      <c r="F17" s="10">
        <v>3</v>
      </c>
      <c r="G17" s="10">
        <v>344211.22</v>
      </c>
      <c r="H17" s="10">
        <v>142238.26</v>
      </c>
      <c r="I17" s="10">
        <v>74471.38</v>
      </c>
      <c r="J17" s="10">
        <v>59105.82</v>
      </c>
      <c r="K17" s="10">
        <v>252</v>
      </c>
      <c r="L17" s="10">
        <v>131</v>
      </c>
      <c r="M17" s="10">
        <v>20212.97</v>
      </c>
    </row>
    <row r="18" ht="14.25" customHeight="1" spans="1:13">
      <c r="A18" s="11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</row>
    <row r="19" ht="14.25" customHeight="1" spans="1:13">
      <c r="A19" s="11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</row>
    <row r="20" ht="14.4" spans="1:13">
      <c r="A20" s="11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</row>
    <row r="21" ht="14.4" spans="1:13">
      <c r="A21" s="13"/>
      <c r="B21" s="14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</row>
    <row r="22" ht="14.4" spans="1:13">
      <c r="A22" s="11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</row>
    <row r="46" ht="14.25" customHeight="1"/>
  </sheetData>
  <pageMargins left="0.5" right="0.5" top="1" bottom="1" header="0.5" footer="0.5"/>
  <pageSetup paperSize="9" orientation="portrait" useFirstPageNumber="1"/>
  <headerFooter>
    <oddHeader>&amp;C&amp;"Times New Roman,Regular"&amp;12 &amp;A</oddHeader>
    <oddFooter>&amp;C&amp;"Times New Roman,Regular"&amp;12 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5"/>
  <sheetViews>
    <sheetView showGridLines="0" workbookViewId="0">
      <selection activeCell="A1" sqref="A1"/>
    </sheetView>
  </sheetViews>
  <sheetFormatPr defaultColWidth="9" defaultRowHeight="13.2" outlineLevelCol="1"/>
  <cols>
    <col min="1" max="1" width="26.712962962963" style="1" customWidth="1"/>
    <col min="2" max="2" width="45" style="1" customWidth="1"/>
  </cols>
  <sheetData>
    <row r="1" ht="14.25" customHeight="1" spans="1:2">
      <c r="A1" s="2" t="s">
        <v>35</v>
      </c>
      <c r="B1" s="3" t="s">
        <v>36</v>
      </c>
    </row>
    <row r="2" ht="13.8" spans="1:2">
      <c r="A2" s="2"/>
      <c r="B2" s="3"/>
    </row>
    <row r="3" ht="13.8" spans="1:2">
      <c r="A3" s="2"/>
      <c r="B3" s="3"/>
    </row>
    <row r="4" ht="14.25" customHeight="1" spans="1:2">
      <c r="A4" s="2" t="s">
        <v>37</v>
      </c>
      <c r="B4" s="3" t="s">
        <v>38</v>
      </c>
    </row>
    <row r="5" ht="14.25" customHeight="1" spans="1:2">
      <c r="A5" s="2" t="s">
        <v>39</v>
      </c>
      <c r="B5" s="4" t="str">
        <f>HYPERLINK("http://data.stats.gov.cn/","点击查看链接内容")</f>
        <v>点击查看链接内容</v>
      </c>
    </row>
    <row r="6" ht="14.25" customHeight="1" spans="1:2">
      <c r="A6" s="2" t="s">
        <v>40</v>
      </c>
      <c r="B6" s="3" t="s">
        <v>41</v>
      </c>
    </row>
    <row r="7" ht="14.25" customHeight="1" spans="1:2">
      <c r="A7" s="2" t="s">
        <v>42</v>
      </c>
      <c r="B7" s="3" t="s">
        <v>43</v>
      </c>
    </row>
    <row r="8" ht="14.25" customHeight="1" spans="1:2">
      <c r="A8" s="2" t="s">
        <v>44</v>
      </c>
      <c r="B8" s="3" t="s">
        <v>45</v>
      </c>
    </row>
    <row r="9" ht="14.25" customHeight="1" spans="1:2">
      <c r="A9" s="2" t="s">
        <v>46</v>
      </c>
      <c r="B9" s="3" t="s">
        <v>47</v>
      </c>
    </row>
    <row r="10" ht="14.25" customHeight="1" spans="1:2">
      <c r="A10" s="2" t="s">
        <v>48</v>
      </c>
      <c r="B10" s="3" t="s">
        <v>49</v>
      </c>
    </row>
    <row r="11" ht="13.8" spans="1:2">
      <c r="A11" s="2"/>
      <c r="B11" s="3"/>
    </row>
    <row r="12" ht="14.25" customHeight="1" spans="1:2">
      <c r="A12" s="2" t="s">
        <v>50</v>
      </c>
      <c r="B12" s="3" t="s">
        <v>51</v>
      </c>
    </row>
    <row r="13" ht="13.8" spans="1:2">
      <c r="A13" s="2"/>
      <c r="B13" s="3"/>
    </row>
    <row r="14" ht="13.8" spans="1:2">
      <c r="A14" s="2"/>
      <c r="B14" s="3"/>
    </row>
    <row r="15" ht="14.25" customHeight="1" spans="1:2">
      <c r="A15" s="2" t="s">
        <v>52</v>
      </c>
      <c r="B15" s="5" t="str">
        <f>HYPERLINK("#'数据'!A1","点击这里")</f>
        <v>点击这里</v>
      </c>
    </row>
  </sheetData>
  <hyperlinks>
    <hyperlink ref="B5" r:id="rId2" display="=HYPERLINK(&quot;http://data.stats.gov.cn/&quot;,&quot;点击查看链接内容&quot;)"/>
  </hyperlinks>
  <pageMargins left="0.75" right="0.75" top="1" bottom="1" header="0.5" footer="0.5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数据</vt:lpstr>
      <vt:lpstr>数据概况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Doc Author</dc:creator>
  <cp:lastModifiedBy>简</cp:lastModifiedBy>
  <cp:revision>0</cp:revision>
  <dcterms:created xsi:type="dcterms:W3CDTF">2018-11-08T17:46:00Z</dcterms:created>
  <dcterms:modified xsi:type="dcterms:W3CDTF">2021-06-12T15:53:52Z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91F8CC76AFC74201BC2A95CC74257562</vt:lpwstr>
  </property>
</Properties>
</file>