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8E65EE3A-C761-4148-850C-B5FE2BDA43F0}" xr6:coauthVersionLast="47" xr6:coauthVersionMax="47" xr10:uidLastSave="{00000000-0000-0000-0000-000000000000}"/>
  <bookViews>
    <workbookView xWindow="-120" yWindow="-120" windowWidth="29040" windowHeight="15720" activeTab="2" xr2:uid="{953F9223-5CC7-4E6D-B31A-D9CC9D92A355}"/>
  </bookViews>
  <sheets>
    <sheet name="Chart - CPI forecasts" sheetId="4" r:id="rId1"/>
    <sheet name="Chart 1 data" sheetId="5" r:id="rId2"/>
    <sheet name="Chart - market pricing" sheetId="3" r:id="rId3"/>
    <sheet name="Chart Data" sheetId="2" r:id="rId4"/>
    <sheet name="HAVERD" sheetId="1" r:id="rId5"/>
  </sheets>
  <externalReferences>
    <externalReference r:id="rId6"/>
  </externalReferences>
  <definedNames>
    <definedName name="\A">#REF!</definedName>
    <definedName name="\B">#REF!</definedName>
    <definedName name="\e">#REF!</definedName>
    <definedName name="\I">#REF!</definedName>
    <definedName name="\l">#REF!</definedName>
    <definedName name="\P">#REF!</definedName>
    <definedName name="\Q">#REF!</definedName>
    <definedName name="\S">#REF!</definedName>
    <definedName name="\T">#REF!</definedName>
    <definedName name="\UPDATE">#REF!</definedName>
    <definedName name="\Z">#REF!</definedName>
    <definedName name="________tab6">!#REF!</definedName>
    <definedName name="________tab8">!#REF!</definedName>
    <definedName name="_______tab3">!#REF!</definedName>
    <definedName name="_______tab6">!#REF!</definedName>
    <definedName name="_______tab8">!#REF!</definedName>
    <definedName name="______tab3">!#REF!</definedName>
    <definedName name="______tab6">!#REF!</definedName>
    <definedName name="______tab8">!#REF!</definedName>
    <definedName name="_____PC1">#REF!</definedName>
    <definedName name="_____tab3">!#REF!</definedName>
    <definedName name="_____tab6">!#REF!</definedName>
    <definedName name="_____tab8">!#REF!</definedName>
    <definedName name="____tab3">!#REF!</definedName>
    <definedName name="____tab6">!#REF!</definedName>
    <definedName name="____tab8">!#REF!</definedName>
    <definedName name="___05MAY11">#REF!</definedName>
    <definedName name="___20MAY11">#REF!</definedName>
    <definedName name="___21MAY11">#REF!</definedName>
    <definedName name="___PC1">#REF!</definedName>
    <definedName name="___tab3">!#REF!</definedName>
    <definedName name="___tab6">!#REF!</definedName>
    <definedName name="___tab8">!#REF!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05MAY11">#REF!</definedName>
    <definedName name="__123graph" hidden="1">#REF!</definedName>
    <definedName name="__123Graph_A" hidden="1">#REF!</definedName>
    <definedName name="__123Graph_AALLTAX" hidden="1">#REF!</definedName>
    <definedName name="__123Graph_ACFSINDIV" hidden="1">#REF!</definedName>
    <definedName name="__123Graph_AChart1" hidden="1">#REF!</definedName>
    <definedName name="__123Graph_ACHGSPD1" hidden="1">#REF!</definedName>
    <definedName name="__123Graph_ACHGSPD2" hidden="1">#REF!</definedName>
    <definedName name="__123Graph_ACurrent" hidden="1">#REF!</definedName>
    <definedName name="__123Graph_AEFF" hidden="1">#REF!</definedName>
    <definedName name="__123Graph_AEFF2" hidden="1">#REF!</definedName>
    <definedName name="__123Graph_AGR14PBF1" hidden="1">#REF!</definedName>
    <definedName name="__123Graph_AHOMEVAT" hidden="1">#REF!</definedName>
    <definedName name="__123Graph_AIMPORT" hidden="1">#REF!</definedName>
    <definedName name="__123Graph_ALBFFIN" hidden="1">#REF!</definedName>
    <definedName name="__123Graph_ALBFFIN2" hidden="1">#REF!</definedName>
    <definedName name="__123Graph_ALBFHIC2" hidden="1">#REF!</definedName>
    <definedName name="__123Graph_ALCB" hidden="1">#REF!</definedName>
    <definedName name="__123Graph_ANACFIN" hidden="1">#REF!</definedName>
    <definedName name="__123Graph_ANACHIC" hidden="1">#REF!</definedName>
    <definedName name="__123Graph_APDNUMBERS" hidden="1">#REF!</definedName>
    <definedName name="__123Graph_APDTRENDS" hidden="1">#REF!</definedName>
    <definedName name="__123Graph_APIC" hidden="1">#REF!</definedName>
    <definedName name="__123Graph_ATOBREV" hidden="1">#REF!</definedName>
    <definedName name="__123Graph_ATOTAL" hidden="1">#REF!</definedName>
    <definedName name="__123Graph_B" hidden="1">#REF!</definedName>
    <definedName name="__123Graph_BCFSINDIV" hidden="1">#REF!</definedName>
    <definedName name="__123Graph_BCFSUK" hidden="1">#REF!</definedName>
    <definedName name="__123Graph_BChart1" hidden="1">#REF!</definedName>
    <definedName name="__123Graph_BCHGSPD1" hidden="1">#REF!</definedName>
    <definedName name="__123Graph_BCHGSPD2" hidden="1">#REF!</definedName>
    <definedName name="__123Graph_BCurrent" hidden="1">#REF!</definedName>
    <definedName name="__123Graph_BEFF" hidden="1">#REF!</definedName>
    <definedName name="__123Graph_BHOMEVAT" hidden="1">#REF!</definedName>
    <definedName name="__123Graph_BIMPORT" hidden="1">#REF!</definedName>
    <definedName name="__123Graph_BLBF" hidden="1">#REF!</definedName>
    <definedName name="__123Graph_BLBFFIN" hidden="1">#REF!</definedName>
    <definedName name="__123Graph_BLBFFIN_NEW" hidden="1">#REF!</definedName>
    <definedName name="__123Graph_BLCB" hidden="1">#REF!</definedName>
    <definedName name="__123Graph_BPDTRENDS" hidden="1">#REF!</definedName>
    <definedName name="__123Graph_BPIC" hidden="1">#REF!</definedName>
    <definedName name="__123Graph_BTOTAL" hidden="1">#REF!</definedName>
    <definedName name="__123Graph_C" hidden="1">#REF!</definedName>
    <definedName name="__123Graph_CACT13BUD" hidden="1">#REF!</definedName>
    <definedName name="__123Graph_CCFSINDIV" hidden="1">#REF!</definedName>
    <definedName name="__123Graph_CCFSUK" hidden="1">#REF!</definedName>
    <definedName name="__123Graph_CChart1" hidden="1">#REF!</definedName>
    <definedName name="__123Graph_CCurrent" hidden="1">#REF!</definedName>
    <definedName name="__123Graph_CEFF" hidden="1">#REF!</definedName>
    <definedName name="__123Graph_CGR14PBF1" hidden="1">#REF!</definedName>
    <definedName name="__123Graph_CLBF" hidden="1">#REF!</definedName>
    <definedName name="__123Graph_CPIC" hidden="1">#REF!</definedName>
    <definedName name="__123Graph_D" hidden="1">#REF!</definedName>
    <definedName name="__123Graph_DACT13BUD" hidden="1">#REF!</definedName>
    <definedName name="__123Graph_DCFSINDIV" hidden="1">#REF!</definedName>
    <definedName name="__123Graph_DCFSUK" hidden="1">#REF!</definedName>
    <definedName name="__123Graph_DChart1" hidden="1">#REF!</definedName>
    <definedName name="__123Graph_DCurrent" hidden="1">#REF!</definedName>
    <definedName name="__123Graph_DEFF" hidden="1">#REF!</definedName>
    <definedName name="__123Graph_DEFF2" hidden="1">#REF!</definedName>
    <definedName name="__123Graph_DGR14PBF1" hidden="1">#REF!</definedName>
    <definedName name="__123Graph_DLBF" hidden="1">#REF!</definedName>
    <definedName name="__123Graph_DPIC" hidden="1">#REF!</definedName>
    <definedName name="__123Graph_DTOTAL" hidden="1">#REF!</definedName>
    <definedName name="__123Graph_E" hidden="1">#REF!</definedName>
    <definedName name="__123Graph_EACT13BUD" hidden="1">#REF!</definedName>
    <definedName name="__123Graph_ECFSINDIV" hidden="1">#REF!</definedName>
    <definedName name="__123Graph_ECFSUK" hidden="1">#REF!</definedName>
    <definedName name="__123Graph_EChart1" hidden="1">#REF!</definedName>
    <definedName name="__123Graph_ECurrent" hidden="1">#REF!</definedName>
    <definedName name="__123Graph_EEFF" hidden="1">#REF!</definedName>
    <definedName name="__123Graph_EEFFHIC" hidden="1">#REF!</definedName>
    <definedName name="__123Graph_EGR14PBF1" hidden="1">#REF!</definedName>
    <definedName name="__123Graph_ELBF" hidden="1">#REF!</definedName>
    <definedName name="__123Graph_EPIC" hidden="1">#REF!</definedName>
    <definedName name="__123Graph_F" hidden="1">#REF!</definedName>
    <definedName name="__123Graph_FACT13BUD" hidden="1">#REF!</definedName>
    <definedName name="__123Graph_FCFSUK" hidden="1">#REF!</definedName>
    <definedName name="__123Graph_FChart1" hidden="1">#REF!</definedName>
    <definedName name="__123Graph_FCurrent" hidden="1">#REF!</definedName>
    <definedName name="__123Graph_FEFF" hidden="1">#REF!</definedName>
    <definedName name="__123Graph_FEFFHIC" hidden="1">#REF!</definedName>
    <definedName name="__123Graph_FGR14PBF1" hidden="1">#REF!</definedName>
    <definedName name="__123Graph_FLBF" hidden="1">#REF!</definedName>
    <definedName name="__123Graph_FPIC" hidden="1">#REF!</definedName>
    <definedName name="__123Graph_G" hidden="1">#REF!</definedName>
    <definedName name="__123Graph_LBL_ARESID" hidden="1">#REF!</definedName>
    <definedName name="__123Graph_LBL_BRESID" hidden="1">#REF!</definedName>
    <definedName name="__123Graph_X" hidden="1">#REF!</definedName>
    <definedName name="__123Graph_XACTHIC" hidden="1">#REF!</definedName>
    <definedName name="__123Graph_XALLTAX" hidden="1">#REF!</definedName>
    <definedName name="__123Graph_XChart1" hidden="1">#REF!</definedName>
    <definedName name="__123Graph_XCHGSPD1" hidden="1">#REF!</definedName>
    <definedName name="__123Graph_XCHGSPD2" hidden="1">#REF!</definedName>
    <definedName name="__123Graph_XCurrent" hidden="1">#REF!</definedName>
    <definedName name="__123Graph_XEFF" hidden="1">#REF!</definedName>
    <definedName name="__123Graph_XGR14PBF1" hidden="1">#REF!</definedName>
    <definedName name="__123Graph_XHOMEVAT" hidden="1">#REF!</definedName>
    <definedName name="__123Graph_XIMPORT" hidden="1">#REF!</definedName>
    <definedName name="__123Graph_XLBF" hidden="1">#REF!</definedName>
    <definedName name="__123Graph_XLBFFIN2" hidden="1">#REF!</definedName>
    <definedName name="__123Graph_XLBFHIC" hidden="1">#REF!</definedName>
    <definedName name="__123Graph_XLBFHIC2" hidden="1">#REF!</definedName>
    <definedName name="__123Graph_XLCB" hidden="1">#REF!</definedName>
    <definedName name="__123Graph_XNACFIN" hidden="1">#REF!</definedName>
    <definedName name="__123Graph_XNACHIC" hidden="1">#REF!</definedName>
    <definedName name="__123Graph_XPDNUMBERS" hidden="1">#REF!</definedName>
    <definedName name="__123Graph_XPDTRENDS" hidden="1">#REF!</definedName>
    <definedName name="__123Graph_XPIC" hidden="1">#REF!</definedName>
    <definedName name="__123Graph_XSTAG2ALL" hidden="1">#REF!</definedName>
    <definedName name="__123Graph_XSTAG2EC" hidden="1">#REF!</definedName>
    <definedName name="__123Graph_XTOBREV" hidden="1">#REF!</definedName>
    <definedName name="__123Graph_XTOTAL" hidden="1">#REF!</definedName>
    <definedName name="__123GraphALBFFIN_" hidden="1">#REF!</definedName>
    <definedName name="__20MAY11">#REF!</definedName>
    <definedName name="__21MAY11">#REF!</definedName>
    <definedName name="__PBR1">#REF!</definedName>
    <definedName name="__PBR2">#REF!</definedName>
    <definedName name="__PBR3">#REF!</definedName>
    <definedName name="__PBR4">#REF!</definedName>
    <definedName name="__PBR5">#REF!</definedName>
    <definedName name="__PBR6">#REF!</definedName>
    <definedName name="__PBR7">#REF!</definedName>
    <definedName name="__PBR8">#REF!</definedName>
    <definedName name="__PC1">#REF!</definedName>
    <definedName name="__pop">#REF!</definedName>
    <definedName name="__tab3">!#REF!</definedName>
    <definedName name="__tab6">!#REF!</definedName>
    <definedName name="__tab8">!#REF!</definedName>
    <definedName name="__Territ">#REF!</definedName>
    <definedName name="_05MAY11">#REF!</definedName>
    <definedName name="_1_">#REF!</definedName>
    <definedName name="_1__123Graph_ACHART_15" hidden="1">#REF!</definedName>
    <definedName name="_1__123Graph_XTOB" hidden="1">#REF!</definedName>
    <definedName name="_1_0">#REF!</definedName>
    <definedName name="_1_05MAY11">#REF!</definedName>
    <definedName name="_10__123Graph_XCHART_15" hidden="1">#REF!</definedName>
    <definedName name="_123" hidden="1">#REF!</definedName>
    <definedName name="_123Graph_A2" hidden="1">#REF!</definedName>
    <definedName name="_123Graph_APIC" hidden="1">#REF!</definedName>
    <definedName name="_123Graph_FLBT" hidden="1">#REF!</definedName>
    <definedName name="_123graph2" hidden="1">#REF!</definedName>
    <definedName name="_1377_0">#REF!</definedName>
    <definedName name="_1395_0">#REF!</definedName>
    <definedName name="_1396_0">#REF!</definedName>
    <definedName name="_2_">#REF!</definedName>
    <definedName name="_2__123Graph_BCHART_10" hidden="1">#REF!</definedName>
    <definedName name="_2__123Graph_XTOB" hidden="1">#REF!</definedName>
    <definedName name="_2_0">#REF!</definedName>
    <definedName name="_2_20MAY11">#REF!</definedName>
    <definedName name="_20_21__m">#REF!</definedName>
    <definedName name="_2004_Data_entered">#REF!</definedName>
    <definedName name="_2012_13_Q1">#REF!</definedName>
    <definedName name="_2012_13_Q2">#REF!</definedName>
    <definedName name="_20MAY11">#REF!</definedName>
    <definedName name="_21MAY11">#REF!</definedName>
    <definedName name="_2754_0ecm">#REF!</definedName>
    <definedName name="_2791_0ecm">#REF!</definedName>
    <definedName name="_2792_0ecm">#REF!</definedName>
    <definedName name="_2ecm">#REF!</definedName>
    <definedName name="_3__123Graph_BCHART_13" hidden="1">#REF!</definedName>
    <definedName name="_3_0ecm">#REF!</definedName>
    <definedName name="_3ecw">#REF!</definedName>
    <definedName name="_4__123Graph_BCHART_15" hidden="1">#REF!</definedName>
    <definedName name="_4_0ecm">#REF!</definedName>
    <definedName name="_4131_0ecw">#REF!</definedName>
    <definedName name="_4187_0ecw">#REF!</definedName>
    <definedName name="_4188_0ecw">#REF!</definedName>
    <definedName name="_5__123Graph_CCHART_10" hidden="1">#REF!</definedName>
    <definedName name="_5_0ecw">#REF!</definedName>
    <definedName name="_567" hidden="1">#REF!</definedName>
    <definedName name="_586Home_" hidden="1">#REF!</definedName>
    <definedName name="_6__123Graph_CCHART_13" hidden="1">#REF!</definedName>
    <definedName name="_6_0ecw">#REF!</definedName>
    <definedName name="_7__123Graph_CCHART_15" hidden="1">#REF!</definedName>
    <definedName name="_7__123Graph_XTOB" hidden="1">#REF!</definedName>
    <definedName name="_8__123Graph_XCHART_10" hidden="1">#REF!</definedName>
    <definedName name="_9__123Graph_XCHART_13" hidden="1">#REF!</definedName>
    <definedName name="_a190000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bot1">#REF!</definedName>
    <definedName name="_bot2">#REF!</definedName>
    <definedName name="_bot3">#REF!</definedName>
    <definedName name="_bot4">#REF!</definedName>
    <definedName name="_bot5">#REF!</definedName>
    <definedName name="_bot6">#REF!</definedName>
    <definedName name="_Chart2" hidden="1">#REF!</definedName>
    <definedName name="_DEC2">#REF!</definedName>
    <definedName name="_DLX1.INC">HAVERD!$A$1:$J$6</definedName>
    <definedName name="_dlx2">#REF!</definedName>
    <definedName name="_DLX2.INC">#REF!</definedName>
    <definedName name="_DLX3.INC">#REF!</definedName>
    <definedName name="_DLX6.INC">#REF!</definedName>
    <definedName name="_DLX7.INC">#REF!</definedName>
    <definedName name="_FEB2">#REF!</definedName>
    <definedName name="_Fill" hidden="1">#REF!</definedName>
    <definedName name="_JAN2">#REF!</definedName>
    <definedName name="_JH2" hidden="1">{#N/A,#N/A,FALSE,"TMCOMP96";#N/A,#N/A,FALSE,"MAT96";#N/A,#N/A,FALSE,"FANDA96";#N/A,#N/A,FALSE,"INTRAN96";#N/A,#N/A,FALSE,"NAA9697";#N/A,#N/A,FALSE,"ECWEBB";#N/A,#N/A,FALSE,"MFT96";#N/A,#N/A,FALSE,"CTrecon"}</definedName>
    <definedName name="_Key1" hidden="1">#REF!</definedName>
    <definedName name="_MAY2">#REF!</definedName>
    <definedName name="_MJgraph10" hidden="1">{#N/A,#N/A,FALSE,"TMCOMP96";#N/A,#N/A,FALSE,"MAT96";#N/A,#N/A,FALSE,"FANDA96";#N/A,#N/A,FALSE,"INTRAN96";#N/A,#N/A,FALSE,"NAA9697";#N/A,#N/A,FALSE,"ECWEBB";#N/A,#N/A,FALSE,"MFT96";#N/A,#N/A,FALSE,"CTrecon"}</definedName>
    <definedName name="_MJgraph11">#REF!</definedName>
    <definedName name="_MJgraph12">#REF!</definedName>
    <definedName name="_MJgraph13">#REF!</definedName>
    <definedName name="_MJgraph2" hidden="1">#REF!</definedName>
    <definedName name="_MJgraph3" hidden="1">#REF!</definedName>
    <definedName name="_MJgraph4" hidden="1">#REF!</definedName>
    <definedName name="_MJgraph5" hidden="1">{#N/A,#N/A,FALSE,"TMCOMP96";#N/A,#N/A,FALSE,"MAT96";#N/A,#N/A,FALSE,"FANDA96";#N/A,#N/A,FALSE,"INTRAN96";#N/A,#N/A,FALSE,"NAA9697";#N/A,#N/A,FALSE,"ECWEBB";#N/A,#N/A,FALSE,"MFT96";#N/A,#N/A,FALSE,"CTrecon"}</definedName>
    <definedName name="_MJgraph6" hidden="1">{#N/A,#N/A,FALSE,"TMCOMP96";#N/A,#N/A,FALSE,"MAT96";#N/A,#N/A,FALSE,"FANDA96";#N/A,#N/A,FALSE,"INTRAN96";#N/A,#N/A,FALSE,"NAA9697";#N/A,#N/A,FALSE,"ECWEBB";#N/A,#N/A,FALSE,"MFT96";#N/A,#N/A,FALSE,"CTrecon"}</definedName>
    <definedName name="_MJgraph7" hidden="1">{#N/A,#N/A,FALSE,"TMCOMP96";#N/A,#N/A,FALSE,"MAT96";#N/A,#N/A,FALSE,"FANDA96";#N/A,#N/A,FALSE,"INTRAN96";#N/A,#N/A,FALSE,"NAA9697";#N/A,#N/A,FALSE,"ECWEBB";#N/A,#N/A,FALSE,"MFT96";#N/A,#N/A,FALSE,"CTrecon"}</definedName>
    <definedName name="_MJgraph8" hidden="1">{#N/A,#N/A,FALSE,"TMCOMP96";#N/A,#N/A,FALSE,"MAT96";#N/A,#N/A,FALSE,"FANDA96";#N/A,#N/A,FALSE,"INTRAN96";#N/A,#N/A,FALSE,"NAA9697";#N/A,#N/A,FALSE,"ECWEBB";#N/A,#N/A,FALSE,"MFT96";#N/A,#N/A,FALSE,"CTrecon"}</definedName>
    <definedName name="_MJgraph9" hidden="1">{#N/A,#N/A,FALSE,"TMCOMP96";#N/A,#N/A,FALSE,"MAT96";#N/A,#N/A,FALSE,"FANDA96";#N/A,#N/A,FALSE,"INTRAN96";#N/A,#N/A,FALSE,"NAA9697";#N/A,#N/A,FALSE,"ECWEBB";#N/A,#N/A,FALSE,"MFT96";#N/A,#N/A,FALSE,"CTrecon"}</definedName>
    <definedName name="_MJgraphs" hidden="1">#REF!</definedName>
    <definedName name="_MYE4">#REF!</definedName>
    <definedName name="_MYE5">#REF!</definedName>
    <definedName name="_MYE6">#REF!</definedName>
    <definedName name="_NIF1513">#REF!</definedName>
    <definedName name="_NIF6002">#REF!</definedName>
    <definedName name="_NIF8504">#REF!</definedName>
    <definedName name="_NOV2">#REF!</definedName>
    <definedName name="_OCT2">#REF!</definedName>
    <definedName name="_Order1" hidden="1">255</definedName>
    <definedName name="_Order2" hidden="1">255</definedName>
    <definedName name="_PBR1">#REF!</definedName>
    <definedName name="_PBR2">#REF!</definedName>
    <definedName name="_PBR3">#REF!</definedName>
    <definedName name="_PBR4">#REF!</definedName>
    <definedName name="_PBR5">#REF!</definedName>
    <definedName name="_PBR6">#REF!</definedName>
    <definedName name="_PBR7">#REF!</definedName>
    <definedName name="_PBR8">#REF!</definedName>
    <definedName name="_PC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TDcolourcode">#REF!</definedName>
    <definedName name="_STDSpendingClass">#REF!</definedName>
    <definedName name="_T1">#REF!</definedName>
    <definedName name="_tab6">!#REF!</definedName>
    <definedName name="_tab8">!#REF!</definedName>
    <definedName name="_Ti1" hidden="1">{#N/A,#N/A,FALSE,"TMCOMP96";#N/A,#N/A,FALSE,"MAT96";#N/A,#N/A,FALSE,"FANDA96";#N/A,#N/A,FALSE,"INTRAN96";#N/A,#N/A,FALSE,"NAA9697";#N/A,#N/A,FALSE,"ECWEBB";#N/A,#N/A,FALSE,"MFT96";#N/A,#N/A,FALSE,"CTrecon"}</definedName>
    <definedName name="_top1">#REF!</definedName>
    <definedName name="_top2">#REF!</definedName>
    <definedName name="_top3">#REF!</definedName>
    <definedName name="_top4">#REF!</definedName>
    <definedName name="_top5">#REF!</definedName>
    <definedName name="_top6">#REF!</definedName>
    <definedName name="a">SERIES1s:SERIES1e</definedName>
    <definedName name="AA">#REF!</definedName>
    <definedName name="aaa" hidden="1">#REF!</definedName>
    <definedName name="aaaaa" hidden="1">#REF!</definedName>
    <definedName name="aaaaaaaaaa" hidden="1">#REF!</definedName>
    <definedName name="aaaaaaaaaaa" hidden="1">#REF!</definedName>
    <definedName name="About_these_data">#REF!</definedName>
    <definedName name="Accommodation">#REF!</definedName>
    <definedName name="Action">#REF!</definedName>
    <definedName name="active_printer">#REF!</definedName>
    <definedName name="Active_scenario">#REF!</definedName>
    <definedName name="ADJUST_FINAL_YEAR1">#REF!</definedName>
    <definedName name="ADJUST_FINAL_YEAR10">#REF!</definedName>
    <definedName name="ADJUST_FINAL_YEAR11">#REF!</definedName>
    <definedName name="ADJUST_FINAL_YEAR12">#REF!</definedName>
    <definedName name="ADJUST_FINAL_YEAR13">#REF!</definedName>
    <definedName name="ADJUST_FINAL_YEAR14">#REF!</definedName>
    <definedName name="ADJUST_FINAL_YEAR2">#REF!</definedName>
    <definedName name="ADJUST_FINAL_YEAR3">#REF!</definedName>
    <definedName name="ADJUST_FINAL_YEAR4">#REF!</definedName>
    <definedName name="ADJUST_FINAL_YEAR5">#REF!</definedName>
    <definedName name="ADJUST_FINAL_YEAR6">#REF!</definedName>
    <definedName name="ADJUST_FINAL_YEAR7">#REF!</definedName>
    <definedName name="ADJUST_FINAL_YEAR8">#REF!</definedName>
    <definedName name="ADJUST_FINAL_YEAR9">#REF!</definedName>
    <definedName name="Adjusted_WACC">#REF!</definedName>
    <definedName name="Admin">#REF!</definedName>
    <definedName name="Air_Travel">#REF!</definedName>
    <definedName name="alcohol">#REF!</definedName>
    <definedName name="Alcohol_Idiosyncratic_Effects">#REF!</definedName>
    <definedName name="ALCOHOLS_CPI">#REF!</definedName>
    <definedName name="ALCOHOLS_pr">#REF!</definedName>
    <definedName name="ALCOHOLS_rcons">#REF!</definedName>
    <definedName name="All">#REF!</definedName>
    <definedName name="AllApps">#REF!</definedName>
    <definedName name="AllNSAData">#REF!</definedName>
    <definedName name="Allowances">!#REF!</definedName>
    <definedName name="AllSAData">#REF!</definedName>
    <definedName name="Already">#REF!</definedName>
    <definedName name="AME">OFFSET(#REF!,0,0,MAX(#REF!),1)</definedName>
    <definedName name="AMEC">#REF!</definedName>
    <definedName name="AMENC">#REF!</definedName>
    <definedName name="AMES">#REF!</definedName>
    <definedName name="Amytest">#REF!</definedName>
    <definedName name="Analysis">#REF!</definedName>
    <definedName name="Ann">#REF!</definedName>
    <definedName name="Ann_chg">#REF!</definedName>
    <definedName name="Annual_PPP_Wts">#REF!</definedName>
    <definedName name="annuals">#REF!</definedName>
    <definedName name="APA_IND_NEW">#REF!</definedName>
    <definedName name="apd">#REF!</definedName>
    <definedName name="APD___Factor_decomposition">#REF!</definedName>
    <definedName name="APD_gdpm">#REF!</definedName>
    <definedName name="APD_Idiosyncratic_Effects">#REF!</definedName>
    <definedName name="APD_pr">#REF!</definedName>
    <definedName name="APF_PSND_Effects">#REF!</definedName>
    <definedName name="APH_base">#REF!</definedName>
    <definedName name="APH_change">#REF!</definedName>
    <definedName name="APH_change_lag1">#REF!</definedName>
    <definedName name="APH_scenario">#REF!</definedName>
    <definedName name="aph_table32">#REF!</definedName>
    <definedName name="appended">OFFSET(#REF!,0,0,MAX(#REF!)+MAX(#REF!),#REF!)</definedName>
    <definedName name="Applications">#REF!</definedName>
    <definedName name="approx2">#REF!</definedName>
    <definedName name="approx3">#REF!</definedName>
    <definedName name="approx4">#REF!</definedName>
    <definedName name="approx5">#REF!</definedName>
    <definedName name="approx6">#REF!</definedName>
    <definedName name="approx7">#REF!</definedName>
    <definedName name="APR_2012">#REF!</definedName>
    <definedName name="APR_2013">#REF!</definedName>
    <definedName name="Apr_50">#REF!</definedName>
    <definedName name="Apr_51">#REF!</definedName>
    <definedName name="Apr_52">#REF!</definedName>
    <definedName name="Apr_53">#REF!</definedName>
    <definedName name="Apr_54">#REF!</definedName>
    <definedName name="Apr_55">#REF!</definedName>
    <definedName name="Apr_56">#REF!</definedName>
    <definedName name="Apr_57">#REF!</definedName>
    <definedName name="Apr_58">#REF!</definedName>
    <definedName name="Apr_59">#REF!</definedName>
    <definedName name="Apr_60">#REF!</definedName>
    <definedName name="Apr_61">#REF!</definedName>
    <definedName name="Apr_62">#REF!</definedName>
    <definedName name="Apr_63">#REF!</definedName>
    <definedName name="Apr_64">#REF!</definedName>
    <definedName name="Apr_65">#REF!</definedName>
    <definedName name="Apr_66">#REF!</definedName>
    <definedName name="Apr_67">#REF!</definedName>
    <definedName name="Apr_68">#REF!</definedName>
    <definedName name="Apr_69">#REF!</definedName>
    <definedName name="Apr_70">#REF!</definedName>
    <definedName name="Apr_71">#REF!</definedName>
    <definedName name="Apr_72">#REF!</definedName>
    <definedName name="Apr_73">#REF!</definedName>
    <definedName name="Apr_74">#REF!</definedName>
    <definedName name="Apr_75">#REF!</definedName>
    <definedName name="Apr_76">#REF!</definedName>
    <definedName name="Apr_77">#REF!</definedName>
    <definedName name="Apr_78">#REF!</definedName>
    <definedName name="Apr_79">#REF!</definedName>
    <definedName name="Apr_80">#REF!</definedName>
    <definedName name="Apr_81">#REF!</definedName>
    <definedName name="Apr_82">#REF!</definedName>
    <definedName name="Apr_83">#REF!</definedName>
    <definedName name="Apr_84">#REF!</definedName>
    <definedName name="Apr_85">#REF!</definedName>
    <definedName name="Apr_86">#REF!</definedName>
    <definedName name="Apr_87">#REF!</definedName>
    <definedName name="Apr_88">#REF!</definedName>
    <definedName name="Apr_89">#REF!</definedName>
    <definedName name="Apr_90">#REF!</definedName>
    <definedName name="Apr_91">#REF!</definedName>
    <definedName name="Apr_92">#REF!</definedName>
    <definedName name="Apr_93">#REF!</definedName>
    <definedName name="Apr_94">#REF!</definedName>
    <definedName name="Apr_95">#REF!</definedName>
    <definedName name="Apr_96">#REF!</definedName>
    <definedName name="Apr_97">#REF!</definedName>
    <definedName name="Apr_98">#REF!</definedName>
    <definedName name="Apr_99">#REF!</definedName>
    <definedName name="APRIL">#REF!</definedName>
    <definedName name="APRIL2">#REF!</definedName>
    <definedName name="aq">#REF!</definedName>
    <definedName name="aquimer">#REF!</definedName>
    <definedName name="area2018">#REF!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2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FRs">#REF!</definedName>
    <definedName name="asset_parameter">#REF!</definedName>
    <definedName name="Associated_Category">#REF!</definedName>
    <definedName name="Astartpg">#REF!</definedName>
    <definedName name="AUC_AN_CDEL_Balance">#REF!</definedName>
    <definedName name="AUC_AN_CDEL_Category">#REF!</definedName>
    <definedName name="AUG">#REF!</definedName>
    <definedName name="AUG_2012">#REF!</definedName>
    <definedName name="AUG_2013">#REF!</definedName>
    <definedName name="Aug_50">#REF!</definedName>
    <definedName name="Aug_51">#REF!</definedName>
    <definedName name="Aug_52">#REF!</definedName>
    <definedName name="Aug_53">#REF!</definedName>
    <definedName name="Aug_54">#REF!</definedName>
    <definedName name="Aug_55">#REF!</definedName>
    <definedName name="Aug_56">#REF!</definedName>
    <definedName name="Aug_57">#REF!</definedName>
    <definedName name="Aug_58">#REF!</definedName>
    <definedName name="Aug_59">#REF!</definedName>
    <definedName name="Aug_60">#REF!</definedName>
    <definedName name="Aug_61">#REF!</definedName>
    <definedName name="Aug_62">#REF!</definedName>
    <definedName name="Aug_63">#REF!</definedName>
    <definedName name="Aug_64">#REF!</definedName>
    <definedName name="Aug_65">#REF!</definedName>
    <definedName name="Aug_66">#REF!</definedName>
    <definedName name="Aug_67">#REF!</definedName>
    <definedName name="Aug_68">#REF!</definedName>
    <definedName name="Aug_69">#REF!</definedName>
    <definedName name="Aug_70">#REF!</definedName>
    <definedName name="Aug_71">#REF!</definedName>
    <definedName name="Aug_72">#REF!</definedName>
    <definedName name="Aug_73">#REF!</definedName>
    <definedName name="Aug_74">#REF!</definedName>
    <definedName name="Aug_75">#REF!</definedName>
    <definedName name="Aug_76">#REF!</definedName>
    <definedName name="Aug_77">#REF!</definedName>
    <definedName name="Aug_78">#REF!</definedName>
    <definedName name="Aug_79">#REF!</definedName>
    <definedName name="Aug_80">#REF!</definedName>
    <definedName name="Aug_81">#REF!</definedName>
    <definedName name="Aug_82">#REF!</definedName>
    <definedName name="Aug_83">#REF!</definedName>
    <definedName name="Aug_84">#REF!</definedName>
    <definedName name="Aug_85">#REF!</definedName>
    <definedName name="Aug_86">#REF!</definedName>
    <definedName name="Aug_87">#REF!</definedName>
    <definedName name="Aug_88">#REF!</definedName>
    <definedName name="Aug_89">#REF!</definedName>
    <definedName name="Aug_90">#REF!</definedName>
    <definedName name="Aug_91">#REF!</definedName>
    <definedName name="Aug_92">#REF!</definedName>
    <definedName name="Aug_93">#REF!</definedName>
    <definedName name="Aug_94">#REF!</definedName>
    <definedName name="Aug_95">#REF!</definedName>
    <definedName name="Aug_96">#REF!</definedName>
    <definedName name="Aug_97">#REF!</definedName>
    <definedName name="Aug_98">#REF!</definedName>
    <definedName name="Aug_99">#REF!</definedName>
    <definedName name="_xlnm.Auto_Open">#REF!</definedName>
    <definedName name="Autumn">#REF!</definedName>
    <definedName name="AutumnBudget18">#REF!</definedName>
    <definedName name="avdffsdvgvsdfvsdfvbsf">#REF!</definedName>
    <definedName name="AVE_EARN_IND">#REF!</definedName>
    <definedName name="Ave_earn_min">#REF!</definedName>
    <definedName name="Ave_earn_min_ind">#REF!</definedName>
    <definedName name="Ave_earn_min_new">#REF!</definedName>
    <definedName name="AVE_EARN_NEW">#REF!</definedName>
    <definedName name="AVE_EARN_UPT">#REF!</definedName>
    <definedName name="AVON">#REF!</definedName>
    <definedName name="b" hidden="1">{#N/A,#N/A,FALSE,"CGBR95C"}</definedName>
    <definedName name="B_MoJ" hidden="1">#REF!</definedName>
    <definedName name="B_MoJ1" hidden="1">#REF!</definedName>
    <definedName name="B_MoJ2" hidden="1">#REF!</definedName>
    <definedName name="B_MoJ3" hidden="1">#REF!</definedName>
    <definedName name="B_MoJ4" hidden="1">#REF!</definedName>
    <definedName name="Background">#REF!</definedName>
    <definedName name="BankCRE">#REF!</definedName>
    <definedName name="BankDate">#REF!</definedName>
    <definedName name="BankLargeFlowsSA">#REF!</definedName>
    <definedName name="BankLargeStocksSA">#REF!</definedName>
    <definedName name="BankSMEFlowsSA">#REF!</definedName>
    <definedName name="BankSMEStocksSA">#REF!</definedName>
    <definedName name="Barnett_Table">#REF!</definedName>
    <definedName name="barnetttotal1516">#REF!</definedName>
    <definedName name="barnetttotal1617">#REF!</definedName>
    <definedName name="barnetttotal1718">#REF!</definedName>
    <definedName name="barnetttotal1819">#REF!</definedName>
    <definedName name="barnetttotal1920">#REF!</definedName>
    <definedName name="barnetttotal2021">#REF!</definedName>
    <definedName name="Baseline" hidden="1">#REF!</definedName>
    <definedName name="baselines">#REF!</definedName>
    <definedName name="BaseVer">#REF!</definedName>
    <definedName name="bb" hidden="1">#REF!</definedName>
    <definedName name="bbb" hidden="1">#REF!</definedName>
    <definedName name="BccManHd00">OFFSET(#REF!,0,0,COUNTA(#REF!)-38)</definedName>
    <definedName name="BCNGCV" hidden="1">#REF!</definedName>
    <definedName name="BEDS">#REF!</definedName>
    <definedName name="Beer___Factor_decomposition">#REF!</definedName>
    <definedName name="BERKS">#REF!</definedName>
    <definedName name="Betting_and_Gaming___Factor_decomposition">#REF!</definedName>
    <definedName name="BID">#REF!</definedName>
    <definedName name="Births">#REF!</definedName>
    <definedName name="blankkk" hidden="1">#REF!</definedName>
    <definedName name="blankold" hidden="1">#REF!</definedName>
    <definedName name="Block_Shift">!#REF!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UE">#REF!</definedName>
    <definedName name="BLUE1">#REF!</definedName>
    <definedName name="BLUE10">#REF!</definedName>
    <definedName name="BLUE2">#REF!</definedName>
    <definedName name="BLUE3">#REF!</definedName>
    <definedName name="BLUE4">#REF!</definedName>
    <definedName name="BLUE5">#REF!</definedName>
    <definedName name="BLUE6">#REF!</definedName>
    <definedName name="BLUE7">#REF!</definedName>
    <definedName name="BLUE8">#N/A</definedName>
    <definedName name="BLUE9">#N/A</definedName>
    <definedName name="bnmmnvmn" hidden="1">#REF!</definedName>
    <definedName name="Breakdown">#REF!</definedName>
    <definedName name="BUCKS">#REF!</definedName>
    <definedName name="BUDGET">#REF!</definedName>
    <definedName name="Budget1">#REF!</definedName>
    <definedName name="Budget2">#REF!</definedName>
    <definedName name="Budget3">#REF!</definedName>
    <definedName name="Budget4">#REF!</definedName>
    <definedName name="Budget5">#REF!</definedName>
    <definedName name="Budget6">#REF!</definedName>
    <definedName name="Budget7">#REF!</definedName>
    <definedName name="Budget8">#REF!</definedName>
    <definedName name="BULL">#REF!</definedName>
    <definedName name="BVM" hidden="1">#REF!</definedName>
    <definedName name="byl">#REF!</definedName>
    <definedName name="C_">#REF!</definedName>
    <definedName name="C_Table_01">#REF!</definedName>
    <definedName name="C_Table_02">#REF!</definedName>
    <definedName name="C_Table_03">#REF!</definedName>
    <definedName name="C_Table_04">#REF!</definedName>
    <definedName name="C_Table_05">#REF!</definedName>
    <definedName name="C_Table_06">#REF!</definedName>
    <definedName name="C_Table_07">#REF!</definedName>
    <definedName name="C_Table_08">#REF!</definedName>
    <definedName name="C_Table_09">#REF!</definedName>
    <definedName name="C_Table_10">#REF!</definedName>
    <definedName name="C_Table_11">#REF!</definedName>
    <definedName name="C_Table_12">#REF!</definedName>
    <definedName name="C_Table_13">#REF!</definedName>
    <definedName name="C_Table_14">#REF!</definedName>
    <definedName name="C_Table_14a">#REF!</definedName>
    <definedName name="C_Table_15">#REF!</definedName>
    <definedName name="C_Table_16">#REF!</definedName>
    <definedName name="C_Table_17">#REF!</definedName>
    <definedName name="C_Table_18">#REF!</definedName>
    <definedName name="C_Table_19">#REF!</definedName>
    <definedName name="C_Table_20">#REF!</definedName>
    <definedName name="C_Table_21">#REF!</definedName>
    <definedName name="C_Table_22">#REF!</definedName>
    <definedName name="C_Table_23">#REF!</definedName>
    <definedName name="C_Table_24a">#REF!</definedName>
    <definedName name="C_Table_24b">#REF!</definedName>
    <definedName name="C_Table_24c">#REF!</definedName>
    <definedName name="C_Table_24d">#REF!</definedName>
    <definedName name="C_Table_25">#REF!</definedName>
    <definedName name="C_Table_26">#REF!</definedName>
    <definedName name="C_table_99">#REF!</definedName>
    <definedName name="c_table32">#REF!</definedName>
    <definedName name="calemp">#REF!</definedName>
    <definedName name="calgva">#REF!</definedName>
    <definedName name="calsht1">#REF!</definedName>
    <definedName name="calsht2">#REF!</definedName>
    <definedName name="calsht3">#REF!</definedName>
    <definedName name="calsht4">#REF!</definedName>
    <definedName name="calsht5">#REF!</definedName>
    <definedName name="calsize">#REF!</definedName>
    <definedName name="CAMBS">#REF!</definedName>
    <definedName name="CAME">#REF!</definedName>
    <definedName name="CapAME">#REF!</definedName>
    <definedName name="CAPDBase">#REF!</definedName>
    <definedName name="CapDEL">#REF!</definedName>
    <definedName name="Car_Hire">#REF!</definedName>
    <definedName name="carprod">#REF!</definedName>
    <definedName name="CashTally">#REF!</definedName>
    <definedName name="Category">#REF!</definedName>
    <definedName name="cb_gas_export_route_lookup">#REF!</definedName>
    <definedName name="CbioutM01">OFFSET(#REF!,0,0,COUNTA(#REF!)+#REF!-162)</definedName>
    <definedName name="CbioutM98">OFFSET(#REF!,0,0,COUNTA(#REF!)-71)</definedName>
    <definedName name="CC">#REF!</definedName>
    <definedName name="cCurrentCP">#REF!</definedName>
    <definedName name="cCurrYrFull">#REF!</definedName>
    <definedName name="CData1">#REF!,#REF!,#REF!,#REF!</definedName>
    <definedName name="CData2">#REF!,#REF!,#REF!,#REF!</definedName>
    <definedName name="CData3">#REF!,#REF!,#REF!</definedName>
    <definedName name="CData4">#REF!,#REF!,#REF!,#REF!</definedName>
    <definedName name="CData5">#REF!,#REF!,#REF!,#REF!</definedName>
    <definedName name="CData6">#REF!,#REF!,#REF!</definedName>
    <definedName name="CData7">#REF!,#REF!,#REF!,#REF!</definedName>
    <definedName name="CData8">#REF!,#REF!,#REF!,#REF!</definedName>
    <definedName name="CData9">#REF!,#REF!,#REF!</definedName>
    <definedName name="CDEL">OFFSET(#REF!,0,0,MAX(#REF!),1)</definedName>
    <definedName name="CDEL_GEN_FT">#REF!</definedName>
    <definedName name="CDEL_MAINS_BaU">#REF!</definedName>
    <definedName name="CDEL_MAINS_COVID">#REF!</definedName>
    <definedName name="CDELGEP_FO">#REF!</definedName>
    <definedName name="CDELMains">#REF!</definedName>
    <definedName name="CDELOSCAR_FO">#REF!</definedName>
    <definedName name="CDELSRPosition">#REF!</definedName>
    <definedName name="cdida">#REF!</definedName>
    <definedName name="cdidq">#REF!</definedName>
    <definedName name="cdids">#REF!</definedName>
    <definedName name="cdids1">#REF!</definedName>
    <definedName name="cfg_baseforecast">#REF!</definedName>
    <definedName name="CFormats">#REF!</definedName>
    <definedName name="CG">!#REF!</definedName>
    <definedName name="CGCapDEL">#REF!</definedName>
    <definedName name="cgt">#REF!</definedName>
    <definedName name="CGT_aph">#REF!</definedName>
    <definedName name="CGT_eqpr">#REF!</definedName>
    <definedName name="CGT_Idiosyncratic_Effects">#REF!</definedName>
    <definedName name="CGT_pd">#REF!</definedName>
    <definedName name="ch">#REF!</definedName>
    <definedName name="ch10a">#REF!</definedName>
    <definedName name="ch10b">#REF!</definedName>
    <definedName name="ch11a">#REF!</definedName>
    <definedName name="ch11b">#REF!</definedName>
    <definedName name="ch12a">#REF!</definedName>
    <definedName name="ch12b">#REF!</definedName>
    <definedName name="ch12c">#REF!</definedName>
    <definedName name="ch13a">#REF!</definedName>
    <definedName name="ch13b">#REF!</definedName>
    <definedName name="ch13bmean">#REF!</definedName>
    <definedName name="ch14a">#REF!</definedName>
    <definedName name="ch14b">#REF!</definedName>
    <definedName name="ch15a">#REF!</definedName>
    <definedName name="ch15b">#REF!</definedName>
    <definedName name="ch16a">#REF!</definedName>
    <definedName name="ch16b">#REF!</definedName>
    <definedName name="ch18a">#REF!</definedName>
    <definedName name="ch18b">#REF!</definedName>
    <definedName name="ch19a">#REF!</definedName>
    <definedName name="ch1a">#REF!</definedName>
    <definedName name="ch1b">#REF!</definedName>
    <definedName name="ch20a">#REF!</definedName>
    <definedName name="ch21a">#REF!</definedName>
    <definedName name="ch22a">#REF!</definedName>
    <definedName name="ch22b">#REF!</definedName>
    <definedName name="ch2a">#REF!</definedName>
    <definedName name="ch2b">#REF!</definedName>
    <definedName name="ch3a">#REF!</definedName>
    <definedName name="ch3b">#REF!</definedName>
    <definedName name="ch3c">#REF!</definedName>
    <definedName name="ch4a">#REF!</definedName>
    <definedName name="ch4b">#REF!</definedName>
    <definedName name="ch5a">#REF!</definedName>
    <definedName name="ch5b">#REF!</definedName>
    <definedName name="ch6a">#REF!</definedName>
    <definedName name="ch6b">#REF!</definedName>
    <definedName name="ch7a">#REF!</definedName>
    <definedName name="ch7b">#REF!</definedName>
    <definedName name="ch8a">#REF!</definedName>
    <definedName name="ch8b">#REF!</definedName>
    <definedName name="ch8c">#REF!</definedName>
    <definedName name="ch8d">#REF!</definedName>
    <definedName name="ch9a">#REF!</definedName>
    <definedName name="ch9b">#REF!</definedName>
    <definedName name="ch9c">#REF!</definedName>
    <definedName name="Changes">#REF!</definedName>
    <definedName name="Chart">#REF!</definedName>
    <definedName name="chartPrefix">#REF!</definedName>
    <definedName name="ChEnd">#REF!</definedName>
    <definedName name="CHESHIRE">#REF!</definedName>
    <definedName name="Child_Benefit">!#REF!</definedName>
    <definedName name="CHILD1115">#REF!</definedName>
    <definedName name="CHILD1115_IND">#REF!</definedName>
    <definedName name="CHILD1115_NEW">#REF!</definedName>
    <definedName name="chkAllLogic">#REF!</definedName>
    <definedName name="chkAllResults">#REF!</definedName>
    <definedName name="chkBSCons">#REF!</definedName>
    <definedName name="chkCalcNeeded">#REF!</definedName>
    <definedName name="chkGrossDebtVarReg">#REF!</definedName>
    <definedName name="chkGrossDebtVarStat">#REF!</definedName>
    <definedName name="chkMessage">#REF!</definedName>
    <definedName name="chkNetDebtRegulatory">#REF!</definedName>
    <definedName name="chkNetDebtTreasury">#REF!</definedName>
    <definedName name="ChStart">#REF!</definedName>
    <definedName name="Cipsout3Mave01">OFFSET(#REF!,0,0,COUNTA(#REF!)-107)</definedName>
    <definedName name="Cipsout3Mave98">OFFSET(#REF!,0,0,COUNTA(#REF!)-71)</definedName>
    <definedName name="CipsoutM01">OFFSET(#REF!,0,0,COUNTA(#REF!)-109)</definedName>
    <definedName name="CipsoutM98">OFFSET(#REF!,0,0,COUNTA(#REF!)-74)</definedName>
    <definedName name="CIQWBGuid" hidden="1">"fa5452a5-43fc-463b-968d-1ded947c4d33"</definedName>
    <definedName name="CIQWBInfo" hidden="1">"{ ""CIQVersion"":""9.49.2423.4439"" }"</definedName>
    <definedName name="CISDATA">!#REF!</definedName>
    <definedName name="CkywL98">OFFSET(#REF!,0,0,COUNTA(#REF!)-87)</definedName>
    <definedName name="Ckyy3o3M00">OFFSET(#REF!,0,0,COUNTA(#REF!)-112)</definedName>
    <definedName name="CkyyL01">OFFSET(#REF!,0,0,COUNTA(#REF!)-123)</definedName>
    <definedName name="CkyyL03">OFFSET(#REF!,0,0,COUNTA(#REF!)-147)</definedName>
    <definedName name="CkyyL98">OFFSET(#REF!,0,0,COUNTA(#REF!)-87)</definedName>
    <definedName name="CkyyL99">OFFSET(#REF!,0,0,COUNTA(#REF!)-99)</definedName>
    <definedName name="CkyyMoM00">OFFSET(#REF!,0,0,COUNTA(#REF!)-109)</definedName>
    <definedName name="CkyyMoM03">OFFSET(#REF!,0,0,COUNTA(#REF!)-145)</definedName>
    <definedName name="CkyyMoM98">OFFSET(#REF!,0,0,COUNTA(#REF!)-85)</definedName>
    <definedName name="CkyyOldL03">OFFSET(#REF!,0,0,COUNTA(#REF!)-144)</definedName>
    <definedName name="CkyyQoQ00">OFFSET(#REF!,0,0,COUNTA(#REF!)-37)</definedName>
    <definedName name="CkzoL98">OFFSET(#REF!,0,0,COUNTA(#REF!)-86)</definedName>
    <definedName name="cLabelsCP">#REF!</definedName>
    <definedName name="cLabelsCpInUse">#REF!</definedName>
    <definedName name="cLabelsPR">#REF!</definedName>
    <definedName name="claimant_count">#REF!</definedName>
    <definedName name="Class_1_NIC_Primary">!#REF!</definedName>
    <definedName name="Class_1_NIC_Secondary">!#REF!</definedName>
    <definedName name="Class_2_NIC">!#REF!</definedName>
    <definedName name="Class_4_NIC">!#REF!</definedName>
    <definedName name="Class1_LowerRate">!#REF!</definedName>
    <definedName name="CLASSIFICATION">#REF!</definedName>
    <definedName name="cLastActualsYr">#REF!</definedName>
    <definedName name="CLEVELAND">#REF!</definedName>
    <definedName name="CLWYD">#REF!</definedName>
    <definedName name="cnom_base">#REF!</definedName>
    <definedName name="cnom_change">#REF!</definedName>
    <definedName name="cnom_scenario">#REF!</definedName>
    <definedName name="cnvzvcn" hidden="1">#REF!</definedName>
    <definedName name="codeDestination">#REF!</definedName>
    <definedName name="CODELK_Path">#REF!</definedName>
    <definedName name="codes_in_measure">#REF!</definedName>
    <definedName name="CoL">#REF!</definedName>
    <definedName name="COL_RANGE">#REF!</definedName>
    <definedName name="ColumnHeading">#REF!</definedName>
    <definedName name="COMBINE">#REF!</definedName>
    <definedName name="cominsol">#REF!</definedName>
    <definedName name="Comparability">#REF!</definedName>
    <definedName name="comparison">!#REF!</definedName>
    <definedName name="components_by_LA">#REF!</definedName>
    <definedName name="CompOutM98">OFFSET(#REF!,0,0,COUNTA(#REF!)-217)</definedName>
    <definedName name="con_bbl_per_tonne">#REF!</definedName>
    <definedName name="Conference">#REF!</definedName>
    <definedName name="Conferences">#REF!</definedName>
    <definedName name="ConGoodsL98">OFFSET(#REF!,0,0,COUNTA(#REF!)-86)</definedName>
    <definedName name="Cons21">#REF!</definedName>
    <definedName name="Constructed_tracker">#REF!</definedName>
    <definedName name="Control">#REF!</definedName>
    <definedName name="Controls">#REF!</definedName>
    <definedName name="Conv2.1">#REF!</definedName>
    <definedName name="Conv4.1">#REF!</definedName>
    <definedName name="Conv4.11">#REF!</definedName>
    <definedName name="Conv4.12">#REF!</definedName>
    <definedName name="Conv4.13">#REF!</definedName>
    <definedName name="Conv4.2">#REF!</definedName>
    <definedName name="Conv4.3">#REF!</definedName>
    <definedName name="Conv4.4">#REF!</definedName>
    <definedName name="Conv4.5">#REF!</definedName>
    <definedName name="Conv4.6">#REF!</definedName>
    <definedName name="ConvA1">#REF!</definedName>
    <definedName name="ConvA2">#REF!</definedName>
    <definedName name="ConvA3">#REF!</definedName>
    <definedName name="ConvB1">#REF!</definedName>
    <definedName name="ConvB2">#REF!</definedName>
    <definedName name="CORNWALL">#REF!</definedName>
    <definedName name="corptab1">#REF!</definedName>
    <definedName name="corptab2">#REF!</definedName>
    <definedName name="corptab3">#REF!</definedName>
    <definedName name="Cost_element_name">#REF!</definedName>
    <definedName name="COSTING_CONFIDENCE">#REF!</definedName>
    <definedName name="count">OFFSET(#REF!,0,0,1,COUNTA(#REF!))</definedName>
    <definedName name="COUNTER">#REF!</definedName>
    <definedName name="Covered_bonds">OFFSET(#REF!,1,0,COUNTA(#REF!),-1)</definedName>
    <definedName name="Covered_Bonds_BRD">OFFSET(#REF!,0,0,COUNTA(#REF!)-1)</definedName>
    <definedName name="CoverHead">#REF!</definedName>
    <definedName name="COVID">#REF!</definedName>
    <definedName name="CPI_base">#REF!</definedName>
    <definedName name="cpi_effect">#REF!</definedName>
    <definedName name="cpi_index_table10">#REF!</definedName>
    <definedName name="CPI_scenario">#REF!</definedName>
    <definedName name="cpi_table1">#REF!</definedName>
    <definedName name="CPIinflation_base">#REF!</definedName>
    <definedName name="CPIinflation_scenario">#REF!</definedName>
    <definedName name="CR">#REF!</definedName>
    <definedName name="creal_base">#REF!</definedName>
    <definedName name="creal_change">#REF!</definedName>
    <definedName name="creal_scenario">#REF!</definedName>
    <definedName name="creal_table2">#REF!</definedName>
    <definedName name="cRealYrNum">#REF!</definedName>
    <definedName name="CSR_CDEL">#REF!</definedName>
    <definedName name="CSR_RDEL">#REF!</definedName>
    <definedName name="CT" hidden="1">#REF!</definedName>
    <definedName name="CT_eqpr">#REF!</definedName>
    <definedName name="CT_GFCF">#REF!</definedName>
    <definedName name="CT_NNSGTP">#REF!</definedName>
    <definedName name="CTC_max_ind">!#REF!</definedName>
    <definedName name="CTNABS" hidden="1">#REF!</definedName>
    <definedName name="CTopics">#REF!</definedName>
    <definedName name="CUMBRIA">#REF!</definedName>
    <definedName name="CUMBUDGET">#REF!</definedName>
    <definedName name="CUMOUTTURN">#REF!</definedName>
    <definedName name="CUMPROFILE">#REF!</definedName>
    <definedName name="CUMTOTAL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6">#REF!</definedName>
    <definedName name="Current7">#REF!</definedName>
    <definedName name="Current8">#REF!</definedName>
    <definedName name="Customs___Factor_decomposition">#REF!</definedName>
    <definedName name="cvxbzv" hidden="1">#REF!</definedName>
    <definedName name="cxfjhncvbncvbn" hidden="1">#REF!</definedName>
    <definedName name="cYears">#REF!</definedName>
    <definedName name="cYearsForecast">#REF!</definedName>
    <definedName name="D">#REF!</definedName>
    <definedName name="dActivityCodes">#REF!</definedName>
    <definedName name="Dali_Boolean">#REF!</definedName>
    <definedName name="Dali_Create_Series_Data_Provider">#REF!</definedName>
    <definedName name="Dali_Data_Source">#REF!</definedName>
    <definedName name="Dali_Economic_Type">#REF!</definedName>
    <definedName name="Dali_Owned_By">#REF!</definedName>
    <definedName name="Dali_Private_Database">#REF!</definedName>
    <definedName name="Dali_Region">#REF!</definedName>
    <definedName name="Dali_Series_Type">#REF!</definedName>
    <definedName name="Dali_Service_Action_Create_Series">#REF!</definedName>
    <definedName name="Dali_Service_Action_Update_Datapoints">#REF!</definedName>
    <definedName name="Dali_Target_Database_Type">#REF!</definedName>
    <definedName name="Dali_Time_Series_Frequency">#REF!</definedName>
    <definedName name="Dali_Update_Datapoint_Data_Provider">#REF!</definedName>
    <definedName name="DASCFTAB">#REF!</definedName>
    <definedName name="data">#REF!</definedName>
    <definedName name="data_array">#REF!</definedName>
    <definedName name="Data_col1">#REF!</definedName>
    <definedName name="Data_col2">#REF!</definedName>
    <definedName name="Data_col3">#REF!</definedName>
    <definedName name="data2">#REF!</definedName>
    <definedName name="data21_bottom">#REF!</definedName>
    <definedName name="data211_bottom">#REF!</definedName>
    <definedName name="data22_levels_bottom">#REF!</definedName>
    <definedName name="data22_ratios_bottom">#REF!</definedName>
    <definedName name="dataa">#REF!</definedName>
    <definedName name="_xlnm.Database">#REF!</definedName>
    <definedName name="DataDate">#REF!</definedName>
    <definedName name="DATAFOR">#REF!</definedName>
    <definedName name="dataq">#REF!</definedName>
    <definedName name="DatarangeFull1">#REF!</definedName>
    <definedName name="DataRangeFullSB2">#REF!</definedName>
    <definedName name="DataRangeSB1">#REF!</definedName>
    <definedName name="DataTable1">#REF!</definedName>
    <definedName name="datazone">#REF!</definedName>
    <definedName name="Date">OFFSET(#REF!,0,0,COUNTA(#REF!)-16)</definedName>
    <definedName name="DATEcol">#REF!</definedName>
    <definedName name="DATEe">ChEnd DATEcol</definedName>
    <definedName name="DateM00">OFFSET(#REF!,0,0,COUNTA(#REF!)-108)</definedName>
    <definedName name="DateM01">OFFSET(#REF!,0,0,COUNTA(#REF!)-120)</definedName>
    <definedName name="DateM02">OFFSET(#REF!,0,0,COUNTA(#REF!)-132)</definedName>
    <definedName name="DateM03">OFFSET(#REF!,0,0,COUNTA(#REF!)-146)</definedName>
    <definedName name="DateM85">OFFSET(#REF!,0,0,COUNTA(#REF!)-62)</definedName>
    <definedName name="DateM98">OFFSET(#REF!,0,0,COUNTA(#REF!)-218)</definedName>
    <definedName name="DateM99">OFFSET(#REF!,0,0,COUNTA(#REF!)-96)</definedName>
    <definedName name="DateQ00">OFFSET(#REF!,0,0,COUNTA(#REF!)-38)</definedName>
    <definedName name="DateRanges">#REF!:INDEX(#REF!,COUNTA(#REF!))</definedName>
    <definedName name="DATEs">ChStart DATEcol</definedName>
    <definedName name="datesa">#REF!</definedName>
    <definedName name="datesq">#REF!</definedName>
    <definedName name="Days">#REF!</definedName>
    <definedName name="dCheckDP">#REF!</definedName>
    <definedName name="DD">#REF!</definedName>
    <definedName name="ddd" hidden="1">{#N/A,#N/A,FALSE,"CGBR95C"}</definedName>
    <definedName name="dddd" hidden="1">{#N/A,#N/A,FALSE,"CGBR95C"}</definedName>
    <definedName name="dddddd" hidden="1">#REF!</definedName>
    <definedName name="ddddddd" hidden="1">{#N/A,#N/A,FALSE,"CGBR95C"}</definedName>
    <definedName name="dddddddddddd" hidden="1">{#N/A,#N/A,FALSE,"CGBR95C"}</definedName>
    <definedName name="dDebtFacilities">#REF!</definedName>
    <definedName name="dDenomination">#REF!</definedName>
    <definedName name="ddr" hidden="1">#REF!</definedName>
    <definedName name="DEATHNF">#REF!</definedName>
    <definedName name="Deaths">#REF!</definedName>
    <definedName name="DeathsF">#REF!</definedName>
    <definedName name="DeathsM">#REF!</definedName>
    <definedName name="DeathsP">#REF!</definedName>
    <definedName name="DEC">#REF!</definedName>
    <definedName name="DEC_2012">#REF!</definedName>
    <definedName name="Dec_50">#REF!</definedName>
    <definedName name="Dec_51">#REF!</definedName>
    <definedName name="Dec_52">#REF!</definedName>
    <definedName name="Dec_53">#REF!</definedName>
    <definedName name="Dec_54">#REF!</definedName>
    <definedName name="Dec_55">#REF!</definedName>
    <definedName name="Dec_56">#REF!</definedName>
    <definedName name="Dec_57">#REF!</definedName>
    <definedName name="Dec_58">#REF!</definedName>
    <definedName name="Dec_59">#REF!</definedName>
    <definedName name="Dec_60">#REF!</definedName>
    <definedName name="Dec_61">#REF!</definedName>
    <definedName name="Dec_62">#REF!</definedName>
    <definedName name="Dec_63">#REF!</definedName>
    <definedName name="Dec_64">#REF!</definedName>
    <definedName name="Dec_65">#REF!</definedName>
    <definedName name="Dec_66">#REF!</definedName>
    <definedName name="Dec_67">#REF!</definedName>
    <definedName name="Dec_68">#REF!</definedName>
    <definedName name="Dec_69">#REF!</definedName>
    <definedName name="Dec_70">#REF!</definedName>
    <definedName name="Dec_71">#REF!</definedName>
    <definedName name="Dec_72">#REF!</definedName>
    <definedName name="Dec_73">#REF!</definedName>
    <definedName name="Dec_74">#REF!</definedName>
    <definedName name="Dec_75">#REF!</definedName>
    <definedName name="Dec_76">#REF!</definedName>
    <definedName name="Dec_77">#REF!</definedName>
    <definedName name="Dec_78">#REF!</definedName>
    <definedName name="Dec_79">#REF!</definedName>
    <definedName name="Dec_80">#REF!</definedName>
    <definedName name="Dec_81">#REF!</definedName>
    <definedName name="Dec_82">#REF!</definedName>
    <definedName name="Dec_83">#REF!</definedName>
    <definedName name="Dec_84">#REF!</definedName>
    <definedName name="Dec_85">#REF!</definedName>
    <definedName name="Dec_86">#REF!</definedName>
    <definedName name="Dec_87">#REF!</definedName>
    <definedName name="Dec_88">#REF!</definedName>
    <definedName name="Dec_89">#REF!</definedName>
    <definedName name="Dec_90">#REF!</definedName>
    <definedName name="Dec_91">#REF!</definedName>
    <definedName name="Dec_92">#REF!</definedName>
    <definedName name="Dec_93">#REF!</definedName>
    <definedName name="Dec_94">#REF!</definedName>
    <definedName name="Dec_95">#REF!</definedName>
    <definedName name="Dec_96">#REF!</definedName>
    <definedName name="Dec_97">#REF!</definedName>
    <definedName name="Dec_98">#REF!</definedName>
    <definedName name="Dec_99">#REF!</definedName>
    <definedName name="decline">#REF!</definedName>
    <definedName name="decline_126">#REF!</definedName>
    <definedName name="decline_190">#REF!</definedName>
    <definedName name="DefHistEndDate">#REF!</definedName>
    <definedName name="deflator1516">#REF!</definedName>
    <definedName name="deflator1617">#REF!</definedName>
    <definedName name="deflator1718">#REF!</definedName>
    <definedName name="deflator1819">#REF!</definedName>
    <definedName name="deflator1920">#REF!</definedName>
    <definedName name="deflator2021">#REF!</definedName>
    <definedName name="deflatorindex1516">#REF!</definedName>
    <definedName name="deflatorindex1617">#REF!</definedName>
    <definedName name="deflatorindex1718">#REF!</definedName>
    <definedName name="deflatorindex1819">#REF!</definedName>
    <definedName name="deflatorindex1920">#REF!</definedName>
    <definedName name="deflatorindex2021">#REF!</definedName>
    <definedName name="DefStartDate">#REF!</definedName>
    <definedName name="DELAME">!#REF!</definedName>
    <definedName name="Delta">#REF!</definedName>
    <definedName name="Department">#REF!</definedName>
    <definedName name="DEPR">#REF!</definedName>
    <definedName name="Depreciation_Check">#REF!</definedName>
    <definedName name="Dept_Summary_Check">#REF!</definedName>
    <definedName name="Deptlist">#REF!</definedName>
    <definedName name="DeptMatch">#REF!</definedName>
    <definedName name="DERBYSHIRE">#REF!</definedName>
    <definedName name="Derv___Factor_decomposition">#REF!</definedName>
    <definedName name="DetailColumns">#REF!</definedName>
    <definedName name="DEVON">#REF!</definedName>
    <definedName name="df" hidden="1">#REF!</definedName>
    <definedName name="dFcstScn">#REF!</definedName>
    <definedName name="dfdaf" hidden="1">#REF!</definedName>
    <definedName name="dfdf" hidden="1">#REF!</definedName>
    <definedName name="dfdfadfe" hidden="1">#REF!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hidden="1">{#N/A,#N/A,FALSE,"CGBR95C"}</definedName>
    <definedName name="dfgg" hidden="1">#REF!</definedName>
    <definedName name="dfgujh" hidden="1">#REF!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sgsdf" hidden="1">{#N/A,#N/A,FALSE,"TMCOMP96";#N/A,#N/A,FALSE,"MAT96";#N/A,#N/A,FALSE,"FANDA96";#N/A,#N/A,FALSE,"INTRAN96";#N/A,#N/A,FALSE,"NAA9697";#N/A,#N/A,FALSE,"ECWEBB";#N/A,#N/A,FALSE,"MFT96";#N/A,#N/A,FALSE,"CTrecon"}</definedName>
    <definedName name="dFunctionCodes">#REF!</definedName>
    <definedName name="dFunctions">#REF!</definedName>
    <definedName name="dggh">#REF!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HistCPs">#REF!</definedName>
    <definedName name="difference1617">#REF!</definedName>
    <definedName name="difference1718">#REF!</definedName>
    <definedName name="difference1819">#REF!</definedName>
    <definedName name="difference1920">#REF!</definedName>
    <definedName name="Differencebudget">#REF!</definedName>
    <definedName name="Differencebudgetpc">#REF!</definedName>
    <definedName name="Differencelast">#REF!</definedName>
    <definedName name="Differencelastpc">#REF!</definedName>
    <definedName name="Differenceprebudget">#REF!</definedName>
    <definedName name="Differenceprebudgetpc">#REF!</definedName>
    <definedName name="dIndexes">#REF!</definedName>
    <definedName name="DIR">#REF!</definedName>
    <definedName name="DirData">#REF!</definedName>
    <definedName name="Direct">#REF!</definedName>
    <definedName name="directorate">#REF!</definedName>
    <definedName name="Directoratelive">#REF!</definedName>
    <definedName name="DirIndirFirst">#REF!</definedName>
    <definedName name="DirIndirLast">#REF!</definedName>
    <definedName name="Disability_benefits_CPI">#REF!</definedName>
    <definedName name="Disability_benefits_idiosyncratic">#REF!</definedName>
    <definedName name="Distribution" hidden="1">#REF!</definedName>
    <definedName name="distribution1" hidden="1">#REF!</definedName>
    <definedName name="dLegalEntity">#REF!</definedName>
    <definedName name="DORSET">#REF!</definedName>
    <definedName name="dRealYrDef">#REF!</definedName>
    <definedName name="dReconDP">#REF!</definedName>
    <definedName name="dRegionCodes">#REF!</definedName>
    <definedName name="dRegions">#REF!</definedName>
    <definedName name="ds" hidden="1">#REF!</definedName>
    <definedName name="DSDDE_Path">#REF!</definedName>
    <definedName name="dsf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SourceCodes">#REF!</definedName>
    <definedName name="dSources">#REF!</definedName>
    <definedName name="dSourceScenarios">#REF!</definedName>
    <definedName name="dTestTol">#REF!</definedName>
    <definedName name="DURHAM">#REF!</definedName>
    <definedName name="dwed">#REF!</definedName>
    <definedName name="dwl_data">#REF!</definedName>
    <definedName name="dwl_data_fy">#REF!</definedName>
    <definedName name="dwl_data_P09b">#REF!</definedName>
    <definedName name="dwl_dates">#REF!</definedName>
    <definedName name="dwl_dates_fy">#REF!</definedName>
    <definedName name="dwl_dates_P09b">#REF!</definedName>
    <definedName name="dwl_vars">#REF!</definedName>
    <definedName name="dwl_vars_P09b">#REF!</definedName>
    <definedName name="dYearsInCP">#REF!</definedName>
    <definedName name="DYFED">#REF!</definedName>
    <definedName name="DYNAMIC">#REF!</definedName>
    <definedName name="e">#REF!</definedName>
    <definedName name="E_SUSSEX">#REF!</definedName>
    <definedName name="EandO3on3ConM00">OFFSET(#REF!,0,0,COUNTA(#REF!)-236)</definedName>
    <definedName name="EandOM85">OFFSET(#REF!,0,0,COUNTA(#REF!)-64)</definedName>
    <definedName name="EandOM98">OFFSET(#REF!,0,0,COUNTA(#REF!)-220)</definedName>
    <definedName name="earnings_effect">#REF!</definedName>
    <definedName name="ECnames">#REF!</definedName>
    <definedName name="ecscost">#REF!</definedName>
    <definedName name="ee">#REF!</definedName>
    <definedName name="eeapp">#REF!</definedName>
    <definedName name="eee">#REF!</definedName>
    <definedName name="eeeee">#REF!</definedName>
    <definedName name="effmonth">#REF!</definedName>
    <definedName name="EFO" hidden="1">#REF!</definedName>
    <definedName name="eh" hidden="1">{"'Trust by name'!$A$6:$E$350","'Trust by name'!$A$1:$D$348"}</definedName>
    <definedName name="EINC">#REF!</definedName>
    <definedName name="ejuy" hidden="1">#REF!</definedName>
    <definedName name="EL">#REF!</definedName>
    <definedName name="Elast_ALCOHOLS_creal">#REF!</definedName>
    <definedName name="Elast_APD_gdpm">#REF!</definedName>
    <definedName name="Elast_APD_pr">#REF!</definedName>
    <definedName name="Elast_Attendance_Allowance_CPI">#REF!</definedName>
    <definedName name="Elast_Carer__Allowance_CPI">#REF!</definedName>
    <definedName name="Elast_CT_eqpr">#REF!</definedName>
    <definedName name="Elast_CT_IF">#REF!</definedName>
    <definedName name="Elast_CT_nnsgtp">#REF!</definedName>
    <definedName name="Elast_Employment_and_Support_Allowance_CPI">#REF!</definedName>
    <definedName name="Elast_FUEL_DUTY_gdpm">#REF!</definedName>
    <definedName name="Elast_FUEL_DUTY_pbrent">#REF!</definedName>
    <definedName name="Elast_Housing_Benefit_CPI">#REF!</definedName>
    <definedName name="Elast_Housing_Benefit_earn">#REF!</definedName>
    <definedName name="Elast_Housing_Benefit_RPI">#REF!</definedName>
    <definedName name="Elast_Housing_Benefit_TL">#REF!</definedName>
    <definedName name="Elast_HSC_Earn">#REF!</definedName>
    <definedName name="Elast_HSC_employ">#REF!</definedName>
    <definedName name="Elast_IHT_aph">#REF!</definedName>
    <definedName name="Elast_IHT_eqpr">#REF!</definedName>
    <definedName name="Elast_INTEREST_AND_DIVIDENDS_r">#REF!</definedName>
    <definedName name="Elast_IPT_eqpr">#REF!</definedName>
    <definedName name="Elast_JSA_Unemployment">#REF!</definedName>
    <definedName name="Elast_New_State_Pension_CPI">#REF!</definedName>
    <definedName name="Elast_NICS_Employee_earn">#REF!</definedName>
    <definedName name="Elast_NICS_Employer_earn">#REF!</definedName>
    <definedName name="Elast_OFFSHORE_CT_pbrent">#REF!</definedName>
    <definedName name="ELAST_OFFSHORE_CT_RXD">#REF!</definedName>
    <definedName name="Elast_PAYE_earn">#REF!</definedName>
    <definedName name="Elast_PAYE_ETLFS">#REF!</definedName>
    <definedName name="Elast_Pension_Credit_CPI">#REF!</definedName>
    <definedName name="Elast_Pension_Credit_earn">#REF!</definedName>
    <definedName name="Elast_Pensions_TL">#REF!</definedName>
    <definedName name="Elast_Personal_Independence_Payment_CPI">#REF!</definedName>
    <definedName name="Elast_PUBLIC_SECTOR_PENSIONS_cpi">#REF!</definedName>
    <definedName name="Elast_SA_rdep">#REF!</definedName>
    <definedName name="Elast_SDLT_aph">#REF!</definedName>
    <definedName name="Elast_SDLT_pd">#REF!</definedName>
    <definedName name="Elast_STAMPS_eqpr">#REF!</definedName>
    <definedName name="Elast_State_Pension_CPI">#REF!</definedName>
    <definedName name="Elast_Statutory_Maternity_Pay_CPI">#REF!</definedName>
    <definedName name="Elast_Statutory_Maternity_Pay_earn">#REF!</definedName>
    <definedName name="Elast_STUDENT_LOANS_17_18_pr">#REF!</definedName>
    <definedName name="Elast_STUDENT_LOANS_18_19_pr">#REF!</definedName>
    <definedName name="Elast_STUDENT_LOANS_19_20_pr">#REF!</definedName>
    <definedName name="Elast_STUDENT_LOANS_20_21_pr">#REF!</definedName>
    <definedName name="Elast_STUDENT_LOANS_22_23_pr">#REF!</definedName>
    <definedName name="Elast_STUDENT_LOANS_23_24_pr">#REF!</definedName>
    <definedName name="Elast_TAX_CREDITS_cc">#REF!</definedName>
    <definedName name="Elast_TAX_CREDITS_earn">#REF!</definedName>
    <definedName name="Elast_Universal_Credit_CPI">#REF!</definedName>
    <definedName name="Elast_Universal_Credit_earn">#REF!</definedName>
    <definedName name="Elast_VAT_cnom">#REF!</definedName>
    <definedName name="Elast_VAT_mgdpnsa">#REF!</definedName>
    <definedName name="Elast_welfare_empl">#REF!</definedName>
    <definedName name="Elast_welfare_unemp">#REF!</definedName>
    <definedName name="employ_level">#REF!</definedName>
    <definedName name="Employment_and_Support_Allowance_CPI">#REF!</definedName>
    <definedName name="EmptyList">#REF!</definedName>
    <definedName name="empweights">#REF!</definedName>
    <definedName name="END">#REF!</definedName>
    <definedName name="endt1">#REF!</definedName>
    <definedName name="endt10">#REF!</definedName>
    <definedName name="endt10and11">#REF!</definedName>
    <definedName name="endt11">#REF!</definedName>
    <definedName name="endt11and12">#REF!</definedName>
    <definedName name="endt12">#REF!</definedName>
    <definedName name="endt12and13">#REF!</definedName>
    <definedName name="endt13">#REF!</definedName>
    <definedName name="endt1b">#REF!</definedName>
    <definedName name="endt1C">#REF!</definedName>
    <definedName name="endt2">#REF!</definedName>
    <definedName name="endt3">#REF!</definedName>
    <definedName name="endt3and4">#REF!</definedName>
    <definedName name="endt4">#REF!</definedName>
    <definedName name="endt4p">#REF!</definedName>
    <definedName name="endt5">#REF!</definedName>
    <definedName name="endt5and6">#REF!</definedName>
    <definedName name="endt7">#REF!</definedName>
    <definedName name="endt7and8">#REF!</definedName>
    <definedName name="endt8">#REF!</definedName>
    <definedName name="endt9">#REF!</definedName>
    <definedName name="endt9and10">#REF!</definedName>
    <definedName name="EnerConMEGW3on301">OFFSET(#REF!,0,0,COUNTA(#REF!)-118)</definedName>
    <definedName name="EnerConMQM3on301">OFFSET(#REF!,0,0,COUNTA(#REF!)-119)</definedName>
    <definedName name="EnerM01">OFFSET(#REF!,0,0,COUNTA(#REF!)-123)</definedName>
    <definedName name="EnerM3on301">OFFSET(#REF!,0,0,COUNTA(#REF!)-123)</definedName>
    <definedName name="EnerM3on398">OFFSET(#REF!,0,0,COUNTA(#REF!)-71)</definedName>
    <definedName name="EnerML98">OFFSET(#REF!,0,0,COUNTA(#REF!)-86)</definedName>
    <definedName name="EnerMoM98">OFFSET(#REF!,0,0,COUNTA(#REF!)-84)</definedName>
    <definedName name="EQPR_base">#REF!</definedName>
    <definedName name="EQPR_change">#REF!</definedName>
    <definedName name="EQPR_change_lag1">#REF!</definedName>
    <definedName name="EQPR_scenario">#REF!</definedName>
    <definedName name="eqpr_table32">#REF!</definedName>
    <definedName name="eqyerw" hidden="1">#REF!</definedName>
    <definedName name="ERASE">#REF!</definedName>
    <definedName name="ErjbQ01">OFFSET(#REF!,0,0,COUNTA(#REF!)-76)</definedName>
    <definedName name="ErjbQ02">OFFSET(#REF!,0,0,COUNTA(#REF!)-88)</definedName>
    <definedName name="ErjbQ98">OFFSET(#REF!,0,0,COUNTA(#REF!)-39)</definedName>
    <definedName name="ErjcQ01">OFFSET(#REF!,0,0,COUNTA(#REF!)-124)</definedName>
    <definedName name="ErjcQ02">OFFSET(#REF!,0,0,COUNTA(#REF!)-136)</definedName>
    <definedName name="ErjcQ98">OFFSET(#REF!,0,0,COUNTA(#REF!)-74)</definedName>
    <definedName name="ErjfM00">OFFSET(#REF!,0,0,COUNTA(#REF!)-112)</definedName>
    <definedName name="ErjfQ01">OFFSET(#REF!,0,0,COUNTA(#REF!)-124)</definedName>
    <definedName name="ErjfQ02">OFFSET(#REF!,0,0,COUNTA(#REF!)-136)</definedName>
    <definedName name="ErjfQ98">OFFSET(#REF!,0,0,COUNTA(#REF!)-88)</definedName>
    <definedName name="ErjgQ01">OFFSET(#REF!,0,0,COUNTA(#REF!)-76)</definedName>
    <definedName name="ErjgQ02">OFFSET(#REF!,0,0,COUNTA(#REF!)-88)</definedName>
    <definedName name="ErjgQ98">OFFSET(#REF!,0,0,COUNTA(#REF!)-40)</definedName>
    <definedName name="ErkmL98">OFFSET(#REF!,0,0,COUNTA(#REF!)-87)</definedName>
    <definedName name="ErkpL98">OFFSET(#REF!,0,0,COUNTA(#REF!)-87)</definedName>
    <definedName name="ErktL98">OFFSET(#REF!,0,0,COUNTA(#REF!)-53)</definedName>
    <definedName name="ErkxL98">OFFSET(#REF!,0,0,COUNTA(#REF!)-51)</definedName>
    <definedName name="erwer">#REF!</definedName>
    <definedName name="ESA_idiosyncratic">#REF!</definedName>
    <definedName name="ESSEX">#REF!</definedName>
    <definedName name="ETLFS_base">#REF!</definedName>
    <definedName name="ETLFS_change">#REF!</definedName>
    <definedName name="ETLFS_growth_base">#REF!</definedName>
    <definedName name="ETLFS_growth_scenario">#REF!</definedName>
    <definedName name="ETLFS_scenario">#REF!</definedName>
    <definedName name="etlfs_table32">#REF!</definedName>
    <definedName name="ETRsummary1">#REF!</definedName>
    <definedName name="ETRsummary2">#REF!</definedName>
    <definedName name="ETRsummary3">#REF!</definedName>
    <definedName name="Ev">#REF!</definedName>
    <definedName name="Excel_BuiltIn__FilterDatabase_1">#REF!</definedName>
    <definedName name="Excel_BuiltIn__FilterDatabase_1_1">#REF!</definedName>
    <definedName name="Excel_Version">#REF!</definedName>
    <definedName name="Excess_fares">#REF!</definedName>
    <definedName name="exch_rate">#REF!</definedName>
    <definedName name="export_route_lookup_area">#REF!</definedName>
    <definedName name="external">OFFSET(#REF!,0,0,MAX(#REF!),#REF!)</definedName>
    <definedName name="ExtFiles">#REF!</definedName>
    <definedName name="Extra">#REF!</definedName>
    <definedName name="_xlnm.Extract">#REF!</definedName>
    <definedName name="ExtraProfiles" hidden="1">#REF!</definedName>
    <definedName name="ExtraProfiless" hidden="1">#REF!</definedName>
    <definedName name="f">#REF!</definedName>
    <definedName name="fcast_range">#REF!</definedName>
    <definedName name="Fcst_band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EB">#REF!</definedName>
    <definedName name="FEB_2012">#REF!</definedName>
    <definedName name="Feb_50">#REF!</definedName>
    <definedName name="Feb_51">#REF!</definedName>
    <definedName name="Feb_52">#REF!</definedName>
    <definedName name="Feb_53">#REF!</definedName>
    <definedName name="Feb_54">#REF!</definedName>
    <definedName name="Feb_55">#REF!</definedName>
    <definedName name="Feb_56">#REF!</definedName>
    <definedName name="Feb_57">#REF!</definedName>
    <definedName name="Feb_58">#REF!</definedName>
    <definedName name="Feb_59">#REF!</definedName>
    <definedName name="Feb_60">#REF!</definedName>
    <definedName name="Feb_61">#REF!</definedName>
    <definedName name="Feb_62">#REF!</definedName>
    <definedName name="Feb_63">#REF!</definedName>
    <definedName name="Feb_64">#REF!</definedName>
    <definedName name="Feb_65">#REF!</definedName>
    <definedName name="Feb_66">#REF!</definedName>
    <definedName name="Feb_67">#REF!</definedName>
    <definedName name="Feb_68">#REF!</definedName>
    <definedName name="Feb_69">#REF!</definedName>
    <definedName name="Feb_70">#REF!</definedName>
    <definedName name="Feb_71">#REF!</definedName>
    <definedName name="Feb_72">#REF!</definedName>
    <definedName name="Feb_73">#REF!</definedName>
    <definedName name="Feb_74">#REF!</definedName>
    <definedName name="Feb_75">#REF!</definedName>
    <definedName name="Feb_76">#REF!</definedName>
    <definedName name="Feb_77">#REF!</definedName>
    <definedName name="Feb_78">#REF!</definedName>
    <definedName name="Feb_79">#REF!</definedName>
    <definedName name="Feb_80">#REF!</definedName>
    <definedName name="Feb_81">#REF!</definedName>
    <definedName name="Feb_82">#REF!</definedName>
    <definedName name="Feb_83">#REF!</definedName>
    <definedName name="Feb_84">#REF!</definedName>
    <definedName name="Feb_85">#REF!</definedName>
    <definedName name="Feb_86">#REF!</definedName>
    <definedName name="Feb_87">#REF!</definedName>
    <definedName name="Feb_88">#REF!</definedName>
    <definedName name="Feb_89">#REF!</definedName>
    <definedName name="Feb_90">#REF!</definedName>
    <definedName name="Feb_91">#REF!</definedName>
    <definedName name="Feb_92">#REF!</definedName>
    <definedName name="Feb_93">#REF!</definedName>
    <definedName name="Feb_94">#REF!</definedName>
    <definedName name="Feb_95">#REF!</definedName>
    <definedName name="Feb_96">#REF!</definedName>
    <definedName name="Feb_97">#REF!</definedName>
    <definedName name="Feb_98">#REF!</definedName>
    <definedName name="Feb_99">#REF!</definedName>
    <definedName name="fefe">#REF!</definedName>
    <definedName name="females_UK">#REF!</definedName>
    <definedName name="FF">#REF!</definedName>
    <definedName name="fff">!#REF!</definedName>
    <definedName name="fffffffff" hidden="1">{#N/A,#N/A,FALSE,"CGBR95C"}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hg" hidden="1">#REF!</definedName>
    <definedName name="FIELD">#REF!</definedName>
    <definedName name="Field_names_area">#REF!</definedName>
    <definedName name="FILE">#REF!</definedName>
    <definedName name="fill_area">#N/A</definedName>
    <definedName name="Filter">#REF!</definedName>
    <definedName name="Fin_Period_FROM">#REF!</definedName>
    <definedName name="Fin_Period_FROM_PTD">#REF!</definedName>
    <definedName name="Fin_Period_TO">#REF!</definedName>
    <definedName name="Fin_Period_TO_PTD">#REF!</definedName>
    <definedName name="First_3C">#REF!</definedName>
    <definedName name="FirstYear">!#REF!</definedName>
    <definedName name="Fiscal_Changes_Check">#REF!</definedName>
    <definedName name="Fiscal_year_period">#REF!</definedName>
    <definedName name="fiscalevent">#REF!</definedName>
    <definedName name="fiscalevent2">#REF!</definedName>
    <definedName name="fiscals">#REF!</definedName>
    <definedName name="five">#REF!</definedName>
    <definedName name="fkjhg" hidden="1">#REF!</definedName>
    <definedName name="Fnc_Qtr">#REF!</definedName>
    <definedName name="Fnc_Year">#REF!</definedName>
    <definedName name="Folder">#REF!</definedName>
    <definedName name="FooterInfo">#REF!</definedName>
    <definedName name="Footnote1">#REF!</definedName>
    <definedName name="Footnote2">#REF!</definedName>
    <definedName name="Footnote3">#REF!</definedName>
    <definedName name="Forecast">#REF!</definedName>
    <definedName name="ForecastColumn">#REF!</definedName>
    <definedName name="ForecastRow">#REF!</definedName>
    <definedName name="Foreign_travel">#REF!</definedName>
    <definedName name="formatCol">#REF!</definedName>
    <definedName name="formatRow">#REF!</definedName>
    <definedName name="Formats">#REF!</definedName>
    <definedName name="formBT">#REF!</definedName>
    <definedName name="Fornote">#REF!</definedName>
    <definedName name="four">#REF!</definedName>
    <definedName name="four_five">#REF!</definedName>
    <definedName name="FP">#REF!</definedName>
    <definedName name="FREQS">#REF!</definedName>
    <definedName name="fs2_m">#REF!</definedName>
    <definedName name="fsdfsdfs">#REF!</definedName>
    <definedName name="fsf">#REF!</definedName>
    <definedName name="Ft_post_area">#REF!</definedName>
    <definedName name="FT_pre_area">#REF!</definedName>
    <definedName name="FTRANDATAFY">#REF!</definedName>
    <definedName name="FTRANDATEFY">#REF!</definedName>
    <definedName name="FTRANVAR">#REF!</definedName>
    <definedName name="fudge_factor">#REF!</definedName>
    <definedName name="fudge_factor_136">#REF!</definedName>
    <definedName name="fudge_factor_15">#REF!</definedName>
    <definedName name="fudge_factor_174">#REF!</definedName>
    <definedName name="fudge_factor_177">#REF!</definedName>
    <definedName name="fudge_factor_191">#REF!</definedName>
    <definedName name="fudge_factor_207">#REF!</definedName>
    <definedName name="fudge_factor_229">#REF!</definedName>
    <definedName name="fudge_factor_48">#REF!</definedName>
    <definedName name="fudge_factor_61">#REF!</definedName>
    <definedName name="fudge_factor_72">#REF!</definedName>
    <definedName name="fuel_duty">#REF!</definedName>
    <definedName name="FUEL_DUTY_gdpm">#REF!</definedName>
    <definedName name="Fuel_Duty_Idiosyncratic_Effects">#REF!</definedName>
    <definedName name="FUEL_DUTY_pbrent">#REF!</definedName>
    <definedName name="FUEL_DUTY_pr">#REF!</definedName>
    <definedName name="Fuel_oil___Factor_decomposition">#REF!</definedName>
    <definedName name="fxn_quality">#REF!</definedName>
    <definedName name="fyu" hidden="1">#REF!</definedName>
    <definedName name="g">#REF!</definedName>
    <definedName name="gap_table1">#REF!</definedName>
    <definedName name="Gas_1P_replacement">#REF!</definedName>
    <definedName name="Gas_2P_replacement">#REF!</definedName>
    <definedName name="Gas_3P_replacement">#REF!</definedName>
    <definedName name="Gas_oil___Factor_decomposition">#REF!</definedName>
    <definedName name="gcjhfg" hidden="1">#REF!</definedName>
    <definedName name="GDP_BC">OFFSET(#REF!,0,0,COUNT(#REF!),1)</definedName>
    <definedName name="GDP_CON">OFFSET(#REF!,0,0,COUNT(#REF!),1)</definedName>
    <definedName name="GDPAug">OFFSET(#REF!,0,0,COUNTA(#REF!)-13)</definedName>
    <definedName name="GDPGrowth">#REF!</definedName>
    <definedName name="GDPM_base">#REF!</definedName>
    <definedName name="GDPM_change">#REF!</definedName>
    <definedName name="GDPM_scenario">#REF!</definedName>
    <definedName name="gdpm_table32">#REF!</definedName>
    <definedName name="GDPMay">OFFSET(#REF!,0,0,COUNTA(#REF!)-9)</definedName>
    <definedName name="General_CDEL">OFFSET(#REF!,0,0,MAX(#REF!)-1,1)</definedName>
    <definedName name="General_RDEL">OFFSET(#REF!,0,0,MAX(#REF!)-1,1)</definedName>
    <definedName name="GEOG9703">#REF!</definedName>
    <definedName name="gf">#REF!</definedName>
    <definedName name="gfd" hidden="1">#REF!</definedName>
    <definedName name="gfour">#REF!</definedName>
    <definedName name="GFT">#REF!</definedName>
    <definedName name="GFTS">#REF!</definedName>
    <definedName name="GFTSwitch">#REF!</definedName>
    <definedName name="gg" hidden="1">#REF!</definedName>
    <definedName name="gggg">#REF!</definedName>
    <definedName name="gh">#REF!</definedName>
    <definedName name="ghdfdfgdfg" hidden="1">#REF!</definedName>
    <definedName name="ghdk" hidden="1">#REF!</definedName>
    <definedName name="ghejy" hidden="1">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hk" hidden="1">#REF!</definedName>
    <definedName name="Gilts">!#REF!</definedName>
    <definedName name="GLOS">#REF!</definedName>
    <definedName name="GovCalc">#REF!</definedName>
    <definedName name="GPS_Fees">#REF!</definedName>
    <definedName name="Grade">#REF!</definedName>
    <definedName name="GRAPH">#REF!</definedName>
    <definedName name="Graph2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Date">#REF!</definedName>
    <definedName name="GRAPHS">#REF!</definedName>
    <definedName name="Gross_RDELex_SS19">#REF!</definedName>
    <definedName name="grossdomprod1516">#REF!</definedName>
    <definedName name="grossdomprod1617">#REF!</definedName>
    <definedName name="grossdomprod1718">#REF!</definedName>
    <definedName name="grossdomprod1819">#REF!</definedName>
    <definedName name="grossdomprod1920">#REF!</definedName>
    <definedName name="grossdomprod2021">#REF!</definedName>
    <definedName name="GrossRDELex22v23">#REF!</definedName>
    <definedName name="GrossRDELex23v24">#REF!</definedName>
    <definedName name="Growth">#REF!</definedName>
    <definedName name="GS">#REF!</definedName>
    <definedName name="GSJHFG" hidden="1">#REF!</definedName>
    <definedName name="GTR_MAN">#REF!</definedName>
    <definedName name="gvaweights">#REF!</definedName>
    <definedName name="GWENT">#REF!</definedName>
    <definedName name="GWYNEDD">#REF!</definedName>
    <definedName name="H" hidden="1">#REF!</definedName>
    <definedName name="hag">#REF!</definedName>
    <definedName name="HANTS">#REF!</definedName>
    <definedName name="Hazard">#REF!</definedName>
    <definedName name="Head">#REF!</definedName>
    <definedName name="Header">#REF!</definedName>
    <definedName name="Heads">#REF!</definedName>
    <definedName name="HEREFORD_W">#REF!</definedName>
    <definedName name="HERTS">#REF!</definedName>
    <definedName name="hf" hidden="1">#REF!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jk" hidden="1">#REF!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" hidden="1">#REF!</definedName>
    <definedName name="hhhhhhh" hidden="1">{#N/A,#N/A,FALSE,"CGBR95C"}</definedName>
    <definedName name="hist21_1_bottom">#REF!</definedName>
    <definedName name="hist21_bottom">#REF!</definedName>
    <definedName name="hist22_levels_bottom">#REF!</definedName>
    <definedName name="hist22_ratios_bottom">#REF!</definedName>
    <definedName name="hist22_ratios_top">#REF!</definedName>
    <definedName name="HistEndPd">#REF!</definedName>
    <definedName name="Historical">#REF!</definedName>
    <definedName name="HistStartPd">#REF!</definedName>
    <definedName name="hmrc_welfare">#REF!</definedName>
    <definedName name="HMRC_WELFARE___19_20_cpi">#REF!</definedName>
    <definedName name="HMRC_WELFARE__18_19_cpi">#REF!</definedName>
    <definedName name="HMRC_Welfare_Idiosyncratic_Effects">#REF!</definedName>
    <definedName name="HoD">#REF!</definedName>
    <definedName name="HoDD">#REF!</definedName>
    <definedName name="HoldCo">OFFSET(#REF!,1,0,COUNTA(#REF!),-1)</definedName>
    <definedName name="Holidays">#REF!</definedName>
    <definedName name="Hor">#REF!</definedName>
    <definedName name="Horizontal">#REF!</definedName>
    <definedName name="HPI" hidden="1">#REF!</definedName>
    <definedName name="HSC_EARN">#REF!</definedName>
    <definedName name="HSC_EMPLOY">#REF!</definedName>
    <definedName name="HSC_Levy">#REF!</definedName>
    <definedName name="htdj" hidden="1">#REF!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HUMBERSIDE">#REF!</definedName>
    <definedName name="hvbmvbm">#REF!</definedName>
    <definedName name="hyu" hidden="1">#REF!</definedName>
    <definedName name="i" hidden="1">#REF!</definedName>
    <definedName name="I_OF_WIGHT">#REF!</definedName>
    <definedName name="iccscig">#REF!</definedName>
    <definedName name="iccsfin">#REF!</definedName>
    <definedName name="IDK" hidden="1">#REF!</definedName>
    <definedName name="IDs">#REF!</definedName>
    <definedName name="IE_inc_pc_byl">#REF!</definedName>
    <definedName name="IF_base">#REF!</definedName>
    <definedName name="IF_change">#REF!</definedName>
    <definedName name="IF_scenario">#REF!</definedName>
    <definedName name="if_table6">#REF!</definedName>
    <definedName name="iht">#REF!</definedName>
    <definedName name="IHT_aph">#REF!</definedName>
    <definedName name="IHT_eqpr">#REF!</definedName>
    <definedName name="IHT_Idiosyncratic_Effects">#REF!</definedName>
    <definedName name="ilgupPbr">#REF!</definedName>
    <definedName name="imf" hidden="1">#REF!</definedName>
    <definedName name="Img_ML_1c3d1n6n" hidden="1">"IMG_6"</definedName>
    <definedName name="Img_ML_1h4n3h8h" hidden="1">"IMG_6"</definedName>
    <definedName name="Img_ML_1k4g9u7k" hidden="1">"IMG_6"</definedName>
    <definedName name="Img_ML_1t5s6u1f" hidden="1">"IMG_6"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c6e9c4g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p5d9q5j" hidden="1">"IMG_6"</definedName>
    <definedName name="Img_ML_3x8m5t8j" hidden="1">"IMG_6"</definedName>
    <definedName name="Img_ML_3y1j4m2m" hidden="1">"IMG_6"</definedName>
    <definedName name="Img_ML_4k8k7q4x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e9m1k3s" hidden="1">"IMG_6"</definedName>
    <definedName name="Img_ML_5f9x9u4u" hidden="1">"IMG_6"</definedName>
    <definedName name="Img_ML_5h6q3g8u" hidden="1">"IMG_6"</definedName>
    <definedName name="Img_ML_5k7e4n8n" hidden="1">"IMG_6"</definedName>
    <definedName name="Img_ML_6f2p1m9g" hidden="1">"IMG_6"</definedName>
    <definedName name="Img_ML_6j4v6x5i" hidden="1">"IMG_6"</definedName>
    <definedName name="Img_ML_6p3m8v1n" hidden="1">"IMG_6"</definedName>
    <definedName name="Img_ML_6r9u1n9k" hidden="1">"IMG_6"</definedName>
    <definedName name="Img_ML_6y9f7y3n" hidden="1">"IMG_6"</definedName>
    <definedName name="Img_ML_7m5m4k3b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c2q5i2r" hidden="1">"IMG_6"</definedName>
    <definedName name="Img_ML_8h3m3i1m" hidden="1">"IMG_6"</definedName>
    <definedName name="Img_ML_8j3w6p4c" hidden="1">"IMG_6"</definedName>
    <definedName name="Img_ML_8r1k8t4y" hidden="1">"IMG_6"</definedName>
    <definedName name="Img_ML_8s3q3c1i" hidden="1">"IMG_6"</definedName>
    <definedName name="Img_ML_8t3m5u6f" hidden="1">"IMG_6"</definedName>
    <definedName name="Img_ML_9c9p6w6g" hidden="1">"IMG_6"</definedName>
    <definedName name="Img_ML_9g2r1i7c" hidden="1">"IMG_6"</definedName>
    <definedName name="Img_ML_9n1s4m5f" hidden="1">"IMG_6"</definedName>
    <definedName name="Img_ML_9u2c1d4e" hidden="1">"IMG_6"</definedName>
    <definedName name="ImpProb">#REF!</definedName>
    <definedName name="IN_OUT">#REF!</definedName>
    <definedName name="INC_IND">#REF!</definedName>
    <definedName name="inc_poc_chngs">#REF!</definedName>
    <definedName name="ind">#REF!</definedName>
    <definedName name="Index">#REF!</definedName>
    <definedName name="Indexation_factor_at_Sept_previous_year">!#REF!</definedName>
    <definedName name="IndexPD">#REF!</definedName>
    <definedName name="indicator">#REF!</definedName>
    <definedName name="Inflation_cap_base">#REF!</definedName>
    <definedName name="Inflation_cap_scenario">#REF!</definedName>
    <definedName name="initial">#REF!</definedName>
    <definedName name="INPUT">#REF!</definedName>
    <definedName name="INPUT_BOX">#REF!</definedName>
    <definedName name="INSIDEAEF">#REF!</definedName>
    <definedName name="Int_Growth">!#REF!</definedName>
    <definedName name="Int_Trade">#REF!</definedName>
    <definedName name="Int_Trade1">#REF!</definedName>
    <definedName name="Int_Trade2">#REF!</definedName>
    <definedName name="intents">#REF!</definedName>
    <definedName name="INTEREST_AND_DIVIDENDS_r">#REF!</definedName>
    <definedName name="Interest_Div__Idiosyncratic_Effects">#REF!</definedName>
    <definedName name="interest_dividends">#REF!</definedName>
    <definedName name="internal">OFFSET(#REF!,0,0,MAX(#REF!),#REF!)</definedName>
    <definedName name="International_migration">#REF!</definedName>
    <definedName name="International_Trade">#REF!</definedName>
    <definedName name="International_Trade1">#REF!</definedName>
    <definedName name="intid">#REF!</definedName>
    <definedName name="IntRate">!#REF!</definedName>
    <definedName name="invbyass">#REF!</definedName>
    <definedName name="invbysec">#REF!</definedName>
    <definedName name="invgdp">#REF!</definedName>
    <definedName name="InYearDeptMatch">#REF!</definedName>
    <definedName name="iooo" hidden="1">#REF!</definedName>
    <definedName name="ipt">#REF!</definedName>
    <definedName name="IPT___Factor_decomposition">#REF!</definedName>
    <definedName name="IPT_eqpr">#REF!</definedName>
    <definedName name="IPT_Idiosyncratic_Effects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"05/28/2015 10:38:17"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tar">#REF!</definedName>
    <definedName name="j" hidden="1">#REF!</definedName>
    <definedName name="JAN">#REF!</definedName>
    <definedName name="JAN_2012">#REF!</definedName>
    <definedName name="Jan_50">#REF!</definedName>
    <definedName name="Jan_51">#REF!</definedName>
    <definedName name="Jan_52">#REF!</definedName>
    <definedName name="Jan_53">#REF!</definedName>
    <definedName name="Jan_54">#REF!</definedName>
    <definedName name="Jan_55">#REF!</definedName>
    <definedName name="Jan_56">#REF!</definedName>
    <definedName name="Jan_57">#REF!</definedName>
    <definedName name="Jan_58">#REF!</definedName>
    <definedName name="Jan_59">#REF!</definedName>
    <definedName name="Jan_60">#REF!</definedName>
    <definedName name="Jan_61">#REF!</definedName>
    <definedName name="Jan_62">#REF!</definedName>
    <definedName name="Jan_63">#REF!</definedName>
    <definedName name="Jan_64">#REF!</definedName>
    <definedName name="Jan_65">#REF!</definedName>
    <definedName name="Jan_66">#REF!</definedName>
    <definedName name="Jan_67">#REF!</definedName>
    <definedName name="Jan_68">#REF!</definedName>
    <definedName name="Jan_69">#REF!</definedName>
    <definedName name="Jan_70">#REF!</definedName>
    <definedName name="Jan_71">#REF!</definedName>
    <definedName name="Jan_72">#REF!</definedName>
    <definedName name="Jan_73">#REF!</definedName>
    <definedName name="Jan_74">#REF!</definedName>
    <definedName name="Jan_75">#REF!</definedName>
    <definedName name="Jan_76">#REF!</definedName>
    <definedName name="Jan_77">#REF!</definedName>
    <definedName name="Jan_78">#REF!</definedName>
    <definedName name="Jan_79">#REF!</definedName>
    <definedName name="Jan_80">#REF!</definedName>
    <definedName name="Jan_81">#REF!</definedName>
    <definedName name="Jan_82">#REF!</definedName>
    <definedName name="Jan_83">#REF!</definedName>
    <definedName name="Jan_84">#REF!</definedName>
    <definedName name="Jan_85">#REF!</definedName>
    <definedName name="Jan_86">#REF!</definedName>
    <definedName name="Jan_87">#REF!</definedName>
    <definedName name="Jan_88">#REF!</definedName>
    <definedName name="Jan_89">#REF!</definedName>
    <definedName name="Jan_90">#REF!</definedName>
    <definedName name="Jan_91">#REF!</definedName>
    <definedName name="Jan_92">#REF!</definedName>
    <definedName name="Jan_93">#REF!</definedName>
    <definedName name="Jan_94">#REF!</definedName>
    <definedName name="Jan_95">#REF!</definedName>
    <definedName name="Jan_96">#REF!</definedName>
    <definedName name="Jan_97">#REF!</definedName>
    <definedName name="Jan_98">#REF!</definedName>
    <definedName name="Jan_99">#REF!</definedName>
    <definedName name="JanpopF">#REF!</definedName>
    <definedName name="janpopm">#REF!</definedName>
    <definedName name="janpopp">#REF!</definedName>
    <definedName name="jghkgh" hidden="1">#REF!</definedName>
    <definedName name="jh" hidden="1">{#N/A,#N/A,FALSE,"TMCOMP96";#N/A,#N/A,FALSE,"MAT96";#N/A,#N/A,FALSE,"FANDA96";#N/A,#N/A,FALSE,"INTRAN96";#N/A,#N/A,FALSE,"NAA9697";#N/A,#N/A,FALSE,"ECWEBB";#N/A,#N/A,FALSE,"MFT96";#N/A,#N/A,FALSE,"CTrecon"}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hkgi" hidden="1">{#N/A,#N/A,FALSE,"TMCOMP96";#N/A,#N/A,FALSE,"MAT96";#N/A,#N/A,FALSE,"FANDA96";#N/A,#N/A,FALSE,"INTRAN96";#N/A,#N/A,FALSE,"NAA9697";#N/A,#N/A,FALSE,"ECWEBB";#N/A,#N/A,FALSE,"MFT96";#N/A,#N/A,FALSE,"CTrecon"}</definedName>
    <definedName name="jhrg" hidden="1">#REF!</definedName>
    <definedName name="jik" hidden="1">#REF!</definedName>
    <definedName name="jjj" hidden="1">{#N/A,#N/A,FALSE,"TMCOMP96";#N/A,#N/A,FALSE,"MAT96";#N/A,#N/A,FALSE,"FANDA96";#N/A,#N/A,FALSE,"INTRAN96";#N/A,#N/A,FALSE,"NAA9697";#N/A,#N/A,FALSE,"ECWEBB";#N/A,#N/A,FALSE,"MFT96";#N/A,#N/A,FALSE,"CTrecon"}</definedName>
    <definedName name="jjjk" hidden="1">#REF!</definedName>
    <definedName name="jjuy" hidden="1">#REF!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mohL98">OFFSET(#REF!,0,0,COUNTA(#REF!)-51)</definedName>
    <definedName name="Job_Type">#REF!</definedName>
    <definedName name="Joule_per_BTU">#REF!</definedName>
    <definedName name="JUL_2012">#REF!</definedName>
    <definedName name="JUL_2013">#REF!</definedName>
    <definedName name="Jul_50">#REF!</definedName>
    <definedName name="Jul_51">#REF!</definedName>
    <definedName name="Jul_52">#REF!</definedName>
    <definedName name="Jul_53">#REF!</definedName>
    <definedName name="Jul_54">#REF!</definedName>
    <definedName name="Jul_55">#REF!</definedName>
    <definedName name="Jul_56">#REF!</definedName>
    <definedName name="Jul_57">#REF!</definedName>
    <definedName name="Jul_58">#REF!</definedName>
    <definedName name="Jul_59">#REF!</definedName>
    <definedName name="Jul_60">#REF!</definedName>
    <definedName name="Jul_61">#REF!</definedName>
    <definedName name="Jul_62">#REF!</definedName>
    <definedName name="Jul_63">#REF!</definedName>
    <definedName name="Jul_64">#REF!</definedName>
    <definedName name="Jul_65">#REF!</definedName>
    <definedName name="Jul_66">#REF!</definedName>
    <definedName name="Jul_67">#REF!</definedName>
    <definedName name="Jul_68">#REF!</definedName>
    <definedName name="Jul_69">#REF!</definedName>
    <definedName name="Jul_70">#REF!</definedName>
    <definedName name="Jul_71">#REF!</definedName>
    <definedName name="Jul_72">#REF!</definedName>
    <definedName name="Jul_73">#REF!</definedName>
    <definedName name="Jul_74">#REF!</definedName>
    <definedName name="Jul_75">#REF!</definedName>
    <definedName name="Jul_76">#REF!</definedName>
    <definedName name="Jul_77">#REF!</definedName>
    <definedName name="Jul_78">#REF!</definedName>
    <definedName name="Jul_79">#REF!</definedName>
    <definedName name="Jul_80">#REF!</definedName>
    <definedName name="Jul_81">#REF!</definedName>
    <definedName name="Jul_82">#REF!</definedName>
    <definedName name="Jul_83">#REF!</definedName>
    <definedName name="Jul_84">#REF!</definedName>
    <definedName name="Jul_85">#REF!</definedName>
    <definedName name="Jul_86">#REF!</definedName>
    <definedName name="Jul_87">#REF!</definedName>
    <definedName name="Jul_88">#REF!</definedName>
    <definedName name="Jul_89">#REF!</definedName>
    <definedName name="Jul_90">#REF!</definedName>
    <definedName name="Jul_91">#REF!</definedName>
    <definedName name="Jul_92">#REF!</definedName>
    <definedName name="Jul_93">#REF!</definedName>
    <definedName name="Jul_94">#REF!</definedName>
    <definedName name="Jul_95">#REF!</definedName>
    <definedName name="Jul_96">#REF!</definedName>
    <definedName name="Jul_97">#REF!</definedName>
    <definedName name="Jul_98">#REF!</definedName>
    <definedName name="Jul_99">#REF!</definedName>
    <definedName name="JULY">#REF!</definedName>
    <definedName name="JULY2">#REF!</definedName>
    <definedName name="JUN_2012">#REF!</definedName>
    <definedName name="JUN_2013">#REF!</definedName>
    <definedName name="Jun_50">#REF!</definedName>
    <definedName name="Jun_51">#REF!</definedName>
    <definedName name="Jun_52">#REF!</definedName>
    <definedName name="Jun_53">#REF!</definedName>
    <definedName name="Jun_54">#REF!</definedName>
    <definedName name="Jun_55">#REF!</definedName>
    <definedName name="Jun_56">#REF!</definedName>
    <definedName name="Jun_57">#REF!</definedName>
    <definedName name="Jun_58">#REF!</definedName>
    <definedName name="Jun_59">#REF!</definedName>
    <definedName name="Jun_60">#REF!</definedName>
    <definedName name="Jun_61">#REF!</definedName>
    <definedName name="Jun_62">#REF!</definedName>
    <definedName name="Jun_63">#REF!</definedName>
    <definedName name="Jun_64">#REF!</definedName>
    <definedName name="Jun_65">#REF!</definedName>
    <definedName name="Jun_66">#REF!</definedName>
    <definedName name="Jun_67">#REF!</definedName>
    <definedName name="Jun_68">#REF!</definedName>
    <definedName name="Jun_69">#REF!</definedName>
    <definedName name="Jun_70">#REF!</definedName>
    <definedName name="Jun_71">#REF!</definedName>
    <definedName name="Jun_72">#REF!</definedName>
    <definedName name="Jun_73">#REF!</definedName>
    <definedName name="Jun_74">#REF!</definedName>
    <definedName name="Jun_75">#REF!</definedName>
    <definedName name="Jun_76">#REF!</definedName>
    <definedName name="Jun_77">#REF!</definedName>
    <definedName name="Jun_78">#REF!</definedName>
    <definedName name="Jun_79">#REF!</definedName>
    <definedName name="Jun_80">#REF!</definedName>
    <definedName name="Jun_81">#REF!</definedName>
    <definedName name="Jun_82">#REF!</definedName>
    <definedName name="Jun_83">#REF!</definedName>
    <definedName name="Jun_84">#REF!</definedName>
    <definedName name="Jun_85">#REF!</definedName>
    <definedName name="Jun_86">#REF!</definedName>
    <definedName name="Jun_87">#REF!</definedName>
    <definedName name="Jun_88">#REF!</definedName>
    <definedName name="Jun_89">#REF!</definedName>
    <definedName name="Jun_90">#REF!</definedName>
    <definedName name="Jun_91">#REF!</definedName>
    <definedName name="Jun_92">#REF!</definedName>
    <definedName name="Jun_93">#REF!</definedName>
    <definedName name="Jun_94">#REF!</definedName>
    <definedName name="Jun_95">#REF!</definedName>
    <definedName name="Jun_96">#REF!</definedName>
    <definedName name="Jun_97">#REF!</definedName>
    <definedName name="Jun_98">#REF!</definedName>
    <definedName name="Jun_99">#REF!</definedName>
    <definedName name="JUNE">#REF!</definedName>
    <definedName name="JUNE2">#REF!</definedName>
    <definedName name="jyeiyt" hidden="1">#REF!</definedName>
    <definedName name="jyk" hidden="1">#REF!</definedName>
    <definedName name="jytej" hidden="1">#REF!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jyyhfej" hidden="1">#REF!</definedName>
    <definedName name="k" hidden="1">#REF!</definedName>
    <definedName name="KENT">#REF!</definedName>
    <definedName name="Key">#REF!</definedName>
    <definedName name="khjk" hidden="1">#REF!</definedName>
    <definedName name="kk" hidden="1">#REF!</definedName>
    <definedName name="kkk" hidden="1">#REF!</definedName>
    <definedName name="koko">#REF!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L_3_ON_12">#REF!</definedName>
    <definedName name="L_3_ON_3">#REF!</definedName>
    <definedName name="LA_List">#REF!</definedName>
    <definedName name="Label">!#REF!</definedName>
    <definedName name="LABELS">#REF!</definedName>
    <definedName name="LANCS">#REF!</definedName>
    <definedName name="LAs">#REF!</definedName>
    <definedName name="Last_3C">#REF!</definedName>
    <definedName name="Last_round">#REF!</definedName>
    <definedName name="Last_Update">#REF!</definedName>
    <definedName name="last_year">#REF!</definedName>
    <definedName name="last_year_alias">#REF!</definedName>
    <definedName name="Last1">#REF!</definedName>
    <definedName name="Last2">#REF!</definedName>
    <definedName name="Last3">#REF!</definedName>
    <definedName name="Last4">#REF!</definedName>
    <definedName name="Last5">#REF!</definedName>
    <definedName name="Last6">#REF!</definedName>
    <definedName name="Last7">#REF!</definedName>
    <definedName name="Last8">#REF!</definedName>
    <definedName name="LastEco">#REF!</definedName>
    <definedName name="LastYear">!#REF!</definedName>
    <definedName name="lat_data">#REF!</definedName>
    <definedName name="lat_date">#REF!</definedName>
    <definedName name="lat_var">#REF!</definedName>
    <definedName name="lease">#REF!</definedName>
    <definedName name="LEICS">#REF!</definedName>
    <definedName name="LGFflag">#REF!</definedName>
    <definedName name="Limit">#REF!</definedName>
    <definedName name="Limits">!#REF!</definedName>
    <definedName name="LINCS">#REF!</definedName>
    <definedName name="linkCapInterest">#REF!</definedName>
    <definedName name="linkCollateral">#REF!</definedName>
    <definedName name="linkDebtFXDiffs">#REF!</definedName>
    <definedName name="linkDebtReval">#REF!</definedName>
    <definedName name="Links">#REF!</definedName>
    <definedName name="linkUGSection5">#REF!</definedName>
    <definedName name="Liquid__Reserves">#REF!</definedName>
    <definedName name="list">#REF!</definedName>
    <definedName name="LiveReqs">#REF!</definedName>
    <definedName name="ljh" hidden="1">#REF!</definedName>
    <definedName name="lkp_forecast">#REF!</definedName>
    <definedName name="lll" hidden="1">#REF!</definedName>
    <definedName name="LoBDATA">#REF!</definedName>
    <definedName name="Location">#REF!</definedName>
    <definedName name="LONDON">#REF!</definedName>
    <definedName name="Lookup_Sheets">#REF!</definedName>
    <definedName name="Loss_Growth">!#REF!</definedName>
    <definedName name="lstCapexAdjProfiles">#REF!</definedName>
    <definedName name="lstChangeTypes">#REF!</definedName>
    <definedName name="lstCostLines">#REF!</definedName>
    <definedName name="lstEfficiencyBaselines">#REF!</definedName>
    <definedName name="lstEfficiencyBaselinesExt">#REF!</definedName>
    <definedName name="lstENHFunding">#REF!</definedName>
    <definedName name="lstENHGainType">#REF!</definedName>
    <definedName name="lstENHPRClasses">#REF!</definedName>
    <definedName name="lstENHPricing">#REF!</definedName>
    <definedName name="lstENHPROptions">#REF!</definedName>
    <definedName name="lstENHSponsors">#REF!</definedName>
    <definedName name="lstENHSponsorTypes">#REF!</definedName>
    <definedName name="lstGeogAllocs">#REF!</definedName>
    <definedName name="lstIncomeLines">#REF!</definedName>
    <definedName name="lstMonthsOfYear">#REF!</definedName>
    <definedName name="lstPriceBases">#REF!</definedName>
    <definedName name="lstRABOptions">#REF!</definedName>
    <definedName name="lstRatingAgencies">#REF!</definedName>
    <definedName name="lstWCMethods">#REF!</definedName>
    <definedName name="lstYesNo">#REF!</definedName>
    <definedName name="M_GLAM">#REF!</definedName>
    <definedName name="M_ON_M">#REF!</definedName>
    <definedName name="m3_per_boe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inDept">#REF!</definedName>
    <definedName name="MainsDept">#REF!</definedName>
    <definedName name="MainTitle">#REF!</definedName>
    <definedName name="males_UK">#REF!</definedName>
    <definedName name="ManLessEandOM01">OFFSET(#REF!,0,0,COUNTA(#REF!)-254)</definedName>
    <definedName name="ManLessEandOM85">OFFSET(#REF!,0,0,COUNTA(#REF!)-62)</definedName>
    <definedName name="ManM01">OFFSET(#REF!,0,0,COUNTA(#REF!)-255)</definedName>
    <definedName name="map_forecast">#REF!</definedName>
    <definedName name="MAPPING">#REF!</definedName>
    <definedName name="MAPPING2">#REF!</definedName>
    <definedName name="MAR_2012">#REF!</definedName>
    <definedName name="Mar_50">#REF!</definedName>
    <definedName name="Mar_51">#REF!</definedName>
    <definedName name="Mar_52">#REF!</definedName>
    <definedName name="Mar_53">#REF!</definedName>
    <definedName name="Mar_54">#REF!</definedName>
    <definedName name="Mar_55">#REF!</definedName>
    <definedName name="Mar_56">#REF!</definedName>
    <definedName name="Mar_57">#REF!</definedName>
    <definedName name="Mar_58">#REF!</definedName>
    <definedName name="Mar_59">#REF!</definedName>
    <definedName name="Mar_60">#REF!</definedName>
    <definedName name="Mar_61">#REF!</definedName>
    <definedName name="Mar_62">#REF!</definedName>
    <definedName name="Mar_63">#REF!</definedName>
    <definedName name="Mar_64">#REF!</definedName>
    <definedName name="Mar_65">#REF!</definedName>
    <definedName name="Mar_66">#REF!</definedName>
    <definedName name="Mar_67">#REF!</definedName>
    <definedName name="Mar_68">#REF!</definedName>
    <definedName name="Mar_69">#REF!</definedName>
    <definedName name="Mar_70">#REF!</definedName>
    <definedName name="Mar_71">#REF!</definedName>
    <definedName name="Mar_72">#REF!</definedName>
    <definedName name="Mar_73">#REF!</definedName>
    <definedName name="Mar_74">#REF!</definedName>
    <definedName name="Mar_75">#REF!</definedName>
    <definedName name="Mar_76">#REF!</definedName>
    <definedName name="Mar_77">#REF!</definedName>
    <definedName name="Mar_78">#REF!</definedName>
    <definedName name="Mar_79">#REF!</definedName>
    <definedName name="Mar_80">#REF!</definedName>
    <definedName name="Mar_81">#REF!</definedName>
    <definedName name="Mar_82">#REF!</definedName>
    <definedName name="Mar_83">#REF!</definedName>
    <definedName name="Mar_84">#REF!</definedName>
    <definedName name="Mar_85">#REF!</definedName>
    <definedName name="Mar_86">#REF!</definedName>
    <definedName name="Mar_87">#REF!</definedName>
    <definedName name="Mar_88">#REF!</definedName>
    <definedName name="Mar_89">#REF!</definedName>
    <definedName name="Mar_90">#REF!</definedName>
    <definedName name="Mar_91">#REF!</definedName>
    <definedName name="Mar_92">#REF!</definedName>
    <definedName name="Mar_93">#REF!</definedName>
    <definedName name="Mar_94">#REF!</definedName>
    <definedName name="Mar_95">#REF!</definedName>
    <definedName name="Mar_96">#REF!</definedName>
    <definedName name="Mar_97">#REF!</definedName>
    <definedName name="Mar_98">#REF!</definedName>
    <definedName name="Mar_99">#REF!</definedName>
    <definedName name="MARCH">#REF!</definedName>
    <definedName name="MARCH2">#REF!</definedName>
    <definedName name="Mary">#REF!</definedName>
    <definedName name="MASDBase">#REF!</definedName>
    <definedName name="MasterCheck">#REF!</definedName>
    <definedName name="MasterControlTotal">#REF!</definedName>
    <definedName name="Matrix">#REF!</definedName>
    <definedName name="MaxQ">#REF!</definedName>
    <definedName name="MAY">#REF!</definedName>
    <definedName name="MAY_2012">#REF!</definedName>
    <definedName name="MAY_2013">#REF!</definedName>
    <definedName name="May_50">#REF!</definedName>
    <definedName name="May_51">#REF!</definedName>
    <definedName name="May_52">#REF!</definedName>
    <definedName name="May_53">#REF!</definedName>
    <definedName name="May_54">#REF!</definedName>
    <definedName name="May_55">#REF!</definedName>
    <definedName name="May_56">#REF!</definedName>
    <definedName name="May_57">#REF!</definedName>
    <definedName name="May_58">#REF!</definedName>
    <definedName name="May_59">#REF!</definedName>
    <definedName name="May_60">#REF!</definedName>
    <definedName name="May_61">#REF!</definedName>
    <definedName name="May_62">#REF!</definedName>
    <definedName name="May_63">#REF!</definedName>
    <definedName name="May_64">#REF!</definedName>
    <definedName name="May_65">#REF!</definedName>
    <definedName name="May_66">#REF!</definedName>
    <definedName name="May_67">#REF!</definedName>
    <definedName name="May_68">#REF!</definedName>
    <definedName name="May_69">#REF!</definedName>
    <definedName name="May_70">#REF!</definedName>
    <definedName name="May_71">#REF!</definedName>
    <definedName name="May_72">#REF!</definedName>
    <definedName name="May_73">#REF!</definedName>
    <definedName name="May_74">#REF!</definedName>
    <definedName name="May_75">#REF!</definedName>
    <definedName name="May_76">#REF!</definedName>
    <definedName name="May_77">#REF!</definedName>
    <definedName name="May_78">#REF!</definedName>
    <definedName name="May_79">#REF!</definedName>
    <definedName name="May_80">#REF!</definedName>
    <definedName name="May_81">#REF!</definedName>
    <definedName name="May_82">#REF!</definedName>
    <definedName name="May_83">#REF!</definedName>
    <definedName name="May_84">#REF!</definedName>
    <definedName name="May_85">#REF!</definedName>
    <definedName name="May_86">#REF!</definedName>
    <definedName name="May_87">#REF!</definedName>
    <definedName name="May_88">#REF!</definedName>
    <definedName name="May_89">#REF!</definedName>
    <definedName name="May_90">#REF!</definedName>
    <definedName name="May_91">#REF!</definedName>
    <definedName name="May_92">#REF!</definedName>
    <definedName name="May_93">#REF!</definedName>
    <definedName name="May_94">#REF!</definedName>
    <definedName name="May_95">#REF!</definedName>
    <definedName name="May_96">#REF!</definedName>
    <definedName name="May_97">#REF!</definedName>
    <definedName name="May_98">#REF!</definedName>
    <definedName name="May_99">#REF!</definedName>
    <definedName name="MCA_TAP_IND">!#REF!</definedName>
    <definedName name="mean">#REF!</definedName>
    <definedName name="measdata">#REF!</definedName>
    <definedName name="measdate">#REF!</definedName>
    <definedName name="measures">#REF!</definedName>
    <definedName name="measvar">#REF!</definedName>
    <definedName name="MemFree">#REF!</definedName>
    <definedName name="MemTotal">#REF!</definedName>
    <definedName name="mend">!#REF!</definedName>
    <definedName name="MER_GDP_Weight">#REF!</definedName>
    <definedName name="MER_Trade_Weight">#REF!</definedName>
    <definedName name="MERSEYSIDE">#REF!</definedName>
    <definedName name="MGDPNSA_base">#REF!</definedName>
    <definedName name="MGDPNSA_change">#REF!</definedName>
    <definedName name="MGDPNSA_scenario">#REF!</definedName>
    <definedName name="mgdpnsa_table32">#REF!</definedName>
    <definedName name="MI_base">#REF!</definedName>
    <definedName name="MI_change_lag1">#REF!</definedName>
    <definedName name="MI_scenario">#REF!</definedName>
    <definedName name="mi_table32">#REF!</definedName>
    <definedName name="midpopF">#REF!</definedName>
    <definedName name="midpopm">#REF!</definedName>
    <definedName name="midpopp">#REF!</definedName>
    <definedName name="MigrantsF">#REF!</definedName>
    <definedName name="MigrantsM">#REF!</definedName>
    <definedName name="MigrantsM2">#REF!</definedName>
    <definedName name="MigrantsP">#REF!</definedName>
    <definedName name="Migration">#REF!</definedName>
    <definedName name="Mileage">#REF!</definedName>
    <definedName name="mine" hidden="1">{#N/A,#N/A,FALSE,"CGBR95C"}</definedName>
    <definedName name="MIRAS">#REF!</definedName>
    <definedName name="MJgraph" hidden="1">#REF!</definedName>
    <definedName name="MJgraph1" hidden="1">#REF!</definedName>
    <definedName name="mkh" hidden="1">#REF!</definedName>
    <definedName name="ML_3b3j3x9k">#REF!</definedName>
    <definedName name="ML_3c6e9c4g">#REF!</definedName>
    <definedName name="ML_5e9m1k3s">#REF!</definedName>
    <definedName name="mmm" hidden="1">#REF!</definedName>
    <definedName name="Model_Position">#REF!</definedName>
    <definedName name="modelpre">#REF!</definedName>
    <definedName name="Mon">"ANT!A6:EW940"</definedName>
    <definedName name="Month">#REF!</definedName>
    <definedName name="Months">#REF!</definedName>
    <definedName name="MonthVL">#REF!</definedName>
    <definedName name="mpc_fcst_start">#REF!</definedName>
    <definedName name="MPR">#REF!</definedName>
    <definedName name="mxF">#REF!</definedName>
    <definedName name="mxM">#REF!</definedName>
    <definedName name="mxP">#REF!</definedName>
    <definedName name="MYE2___All">#REF!</definedName>
    <definedName name="MYE2___Females">#REF!</definedName>
    <definedName name="MYE2___Males">#REF!</definedName>
    <definedName name="MYEB1">#REF!</definedName>
    <definedName name="myNamedRange">#REF!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_YORKS">#REF!</definedName>
    <definedName name="NA">#REF!</definedName>
    <definedName name="NAD">#REF!</definedName>
    <definedName name="NADATES">#REF!</definedName>
    <definedName name="Name">#REF!</definedName>
    <definedName name="Names">#REF!</definedName>
    <definedName name="NAN">#REF!</definedName>
    <definedName name="nanames">#REF!</definedName>
    <definedName name="natacc">#REF!</definedName>
    <definedName name="ND">#REF!</definedName>
    <definedName name="NDD">#REF!</definedName>
    <definedName name="NDIVHH">!#REF!</definedName>
    <definedName name="NDN">#REF!</definedName>
    <definedName name="NEARNONCASH">#REF!</definedName>
    <definedName name="Net_PSGI_CDEL_SS19">#REF!</definedName>
    <definedName name="netb2">#REF!</definedName>
    <definedName name="netb3">#REF!</definedName>
    <definedName name="netb3.1">#REF!</definedName>
    <definedName name="netb4">#REF!</definedName>
    <definedName name="netb5">#REF!</definedName>
    <definedName name="netb6">#REF!</definedName>
    <definedName name="netb7">#REF!</definedName>
    <definedName name="Netinc_ind">!#REF!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ew_rpi">#REF!</definedName>
    <definedName name="New_State_Pension_CPI">#REF!</definedName>
    <definedName name="newFill_area">#N/A</definedName>
    <definedName name="NGL_bbl_per_tonne">#REF!</definedName>
    <definedName name="nhsa">#REF!</definedName>
    <definedName name="nhsdefs">#REF!</definedName>
    <definedName name="nhsdp">#REF!</definedName>
    <definedName name="nhstot">#REF!</definedName>
    <definedName name="NIC_ind">!#REF!</definedName>
    <definedName name="nics">#REF!</definedName>
    <definedName name="NICS_cpi">#REF!</definedName>
    <definedName name="NICS_Employee_earn">#REF!</definedName>
    <definedName name="NICS_Employee_employ">#REF!</definedName>
    <definedName name="NICs_Employer_earn">#REF!</definedName>
    <definedName name="NICS_Employer_employ">#REF!</definedName>
    <definedName name="NICS_Idiosyncratic_Effects">#REF!</definedName>
    <definedName name="Nirp">!#REF!</definedName>
    <definedName name="NIRP_SRP">!#REF!</definedName>
    <definedName name="nlfo">#REF!</definedName>
    <definedName name="nlfout">#REF!</definedName>
    <definedName name="nlfp">#REF!</definedName>
    <definedName name="nlfpcout">#REF!</definedName>
    <definedName name="nnn" hidden="1">#REF!</definedName>
    <definedName name="NNSGTP_base">#REF!</definedName>
    <definedName name="NNSGTP_change">#REF!</definedName>
    <definedName name="NNSGTP_change_lag1">#REF!</definedName>
    <definedName name="NNSGTP_scenario">#REF!</definedName>
    <definedName name="nnsgtp_table32">#REF!</definedName>
    <definedName name="nnsgva_table30">#REF!</definedName>
    <definedName name="no_member">#REF!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Nom">#REF!</definedName>
    <definedName name="Nominal">#REF!</definedName>
    <definedName name="Nominals">#REF!</definedName>
    <definedName name="Non_fiscal_checks">#REF!</definedName>
    <definedName name="NonEandO3on3ConM00">OFFSET(#REF!,0,0,COUNTA(#REF!)-236)</definedName>
    <definedName name="NonEandOTran3on3ConM00">OFFSET(#REF!,0,0,COUNTA(#REF!)-236)</definedName>
    <definedName name="Noofemployees">!#REF!</definedName>
    <definedName name="NORFOLK">#REF!</definedName>
    <definedName name="NORTHANTS">#REF!</definedName>
    <definedName name="NORTHUMBERLAND">#REF!</definedName>
    <definedName name="Not_being_used">#REF!</definedName>
    <definedName name="NOTTS">#REF!</definedName>
    <definedName name="NOV">#REF!</definedName>
    <definedName name="NOV_2012">#REF!</definedName>
    <definedName name="Nov_50">#REF!</definedName>
    <definedName name="Nov_51">#REF!</definedName>
    <definedName name="Nov_52">#REF!</definedName>
    <definedName name="Nov_53">#REF!</definedName>
    <definedName name="Nov_54">#REF!</definedName>
    <definedName name="Nov_55">#REF!</definedName>
    <definedName name="Nov_56">#REF!</definedName>
    <definedName name="Nov_57">#REF!</definedName>
    <definedName name="Nov_58">#REF!</definedName>
    <definedName name="Nov_59">#REF!</definedName>
    <definedName name="Nov_60">#REF!</definedName>
    <definedName name="Nov_61">#REF!</definedName>
    <definedName name="Nov_62">#REF!</definedName>
    <definedName name="Nov_63">#REF!</definedName>
    <definedName name="Nov_64">#REF!</definedName>
    <definedName name="Nov_65">#REF!</definedName>
    <definedName name="Nov_66">#REF!</definedName>
    <definedName name="Nov_67">#REF!</definedName>
    <definedName name="Nov_68">#REF!</definedName>
    <definedName name="Nov_69">#REF!</definedName>
    <definedName name="Nov_70">#REF!</definedName>
    <definedName name="Nov_71">#REF!</definedName>
    <definedName name="Nov_72">#REF!</definedName>
    <definedName name="Nov_73">#REF!</definedName>
    <definedName name="Nov_74">#REF!</definedName>
    <definedName name="Nov_75">#REF!</definedName>
    <definedName name="Nov_76">#REF!</definedName>
    <definedName name="Nov_77">#REF!</definedName>
    <definedName name="Nov_78">#REF!</definedName>
    <definedName name="Nov_79">#REF!</definedName>
    <definedName name="Nov_80">#REF!</definedName>
    <definedName name="Nov_81">#REF!</definedName>
    <definedName name="Nov_82">#REF!</definedName>
    <definedName name="Nov_83">#REF!</definedName>
    <definedName name="Nov_84">#REF!</definedName>
    <definedName name="Nov_85">#REF!</definedName>
    <definedName name="Nov_86">#REF!</definedName>
    <definedName name="Nov_87">#REF!</definedName>
    <definedName name="Nov_88">#REF!</definedName>
    <definedName name="Nov_89">#REF!</definedName>
    <definedName name="Nov_90">#REF!</definedName>
    <definedName name="Nov_91">#REF!</definedName>
    <definedName name="Nov_92">#REF!</definedName>
    <definedName name="Nov_93">#REF!</definedName>
    <definedName name="Nov_94">#REF!</definedName>
    <definedName name="Nov_95">#REF!</definedName>
    <definedName name="Nov_96">#REF!</definedName>
    <definedName name="Nov_97">#REF!</definedName>
    <definedName name="Nov_98">#REF!</definedName>
    <definedName name="Nov_99">#REF!</definedName>
    <definedName name="num">#REF!</definedName>
    <definedName name="num_months">OFFSET(#REF!,0,0,#REF!,1)</definedName>
    <definedName name="num_series">OFFSET(#REF!,0,0,1,COUNTA(#REF!))</definedName>
    <definedName name="Number">#REF!,#REF!,#REF!,#REF!,#REF!,#REF!,#REF!,#REF!,#REF!,#REF!,#REF!,#REF!</definedName>
    <definedName name="OBR_22EFO" hidden="1">#REF!</definedName>
    <definedName name="OCT">#REF!</definedName>
    <definedName name="OCT_2012">#REF!</definedName>
    <definedName name="OCT_2013">#REF!</definedName>
    <definedName name="Oct_50">#REF!</definedName>
    <definedName name="Oct_51">#REF!</definedName>
    <definedName name="Oct_52">#REF!</definedName>
    <definedName name="Oct_53">#REF!</definedName>
    <definedName name="Oct_54">#REF!</definedName>
    <definedName name="Oct_55">#REF!</definedName>
    <definedName name="Oct_56">#REF!</definedName>
    <definedName name="Oct_57">#REF!</definedName>
    <definedName name="Oct_58">#REF!</definedName>
    <definedName name="Oct_59">#REF!</definedName>
    <definedName name="Oct_60">#REF!</definedName>
    <definedName name="Oct_61">#REF!</definedName>
    <definedName name="Oct_62">#REF!</definedName>
    <definedName name="Oct_63">#REF!</definedName>
    <definedName name="Oct_64">#REF!</definedName>
    <definedName name="Oct_65">#REF!</definedName>
    <definedName name="Oct_66">#REF!</definedName>
    <definedName name="Oct_67">#REF!</definedName>
    <definedName name="Oct_68">#REF!</definedName>
    <definedName name="Oct_69">#REF!</definedName>
    <definedName name="Oct_70">#REF!</definedName>
    <definedName name="Oct_71">#REF!</definedName>
    <definedName name="Oct_72">#REF!</definedName>
    <definedName name="Oct_73">#REF!</definedName>
    <definedName name="Oct_74">#REF!</definedName>
    <definedName name="Oct_75">#REF!</definedName>
    <definedName name="Oct_76">#REF!</definedName>
    <definedName name="Oct_77">#REF!</definedName>
    <definedName name="Oct_78">#REF!</definedName>
    <definedName name="Oct_79">#REF!</definedName>
    <definedName name="Oct_80">#REF!</definedName>
    <definedName name="Oct_81">#REF!</definedName>
    <definedName name="Oct_82">#REF!</definedName>
    <definedName name="Oct_83">#REF!</definedName>
    <definedName name="Oct_84">#REF!</definedName>
    <definedName name="Oct_85">#REF!</definedName>
    <definedName name="Oct_86">#REF!</definedName>
    <definedName name="Oct_87">#REF!</definedName>
    <definedName name="Oct_88">#REF!</definedName>
    <definedName name="Oct_89">#REF!</definedName>
    <definedName name="Oct_90">#REF!</definedName>
    <definedName name="Oct_91">#REF!</definedName>
    <definedName name="Oct_92">#REF!</definedName>
    <definedName name="Oct_93">#REF!</definedName>
    <definedName name="Oct_94">#REF!</definedName>
    <definedName name="Oct_95">#REF!</definedName>
    <definedName name="Oct_96">#REF!</definedName>
    <definedName name="Oct_97">#REF!</definedName>
    <definedName name="Oct_98">#REF!</definedName>
    <definedName name="Oct_99">#REF!</definedName>
    <definedName name="Offset">#REF!</definedName>
    <definedName name="offshore_ct">#REF!</definedName>
    <definedName name="Offshore_CT_Idiosyncratic_Effects">#REF!</definedName>
    <definedName name="OFFSHORE_CT_pbrent">#REF!</definedName>
    <definedName name="OFFSHORE_CT_RXD">#REF!</definedName>
    <definedName name="OIL">#REF!</definedName>
    <definedName name="Oil_1P_replacement">#REF!</definedName>
    <definedName name="Oil_2P_replacement">#REF!</definedName>
    <definedName name="Oil_3P_replacement">#REF!</definedName>
    <definedName name="oil_bbl_per_tonne">#REF!</definedName>
    <definedName name="old_rpi">#REF!</definedName>
    <definedName name="oldscores2">#REF!</definedName>
    <definedName name="one">#REF!</definedName>
    <definedName name="ONS_NAA">#REF!</definedName>
    <definedName name="ONSBanks">#REF!</definedName>
    <definedName name="ONSBanksFlows">#REF!</definedName>
    <definedName name="ONSBonds">#REF!</definedName>
    <definedName name="ONSBondsFlows">#REF!</definedName>
    <definedName name="ONScorrectedNonBanks">#REF!</definedName>
    <definedName name="ONSdates">#REF!</definedName>
    <definedName name="ONSFinanceLeasing">#REF!</definedName>
    <definedName name="ONSFinanceLeasingFlows">#REF!</definedName>
    <definedName name="Onshore_CT_Idiosyncratic_Effects">#REF!</definedName>
    <definedName name="ONSLiquidAssets">#REF!</definedName>
    <definedName name="ONSMMI">#REF!</definedName>
    <definedName name="ONSNonBanks">#REF!</definedName>
    <definedName name="ONSNonCREProfit">#REF!</definedName>
    <definedName name="ONSProfitDate">#REF!</definedName>
    <definedName name="ONSRowBank">#REF!</definedName>
    <definedName name="ONSRoWBankFlows">#REF!</definedName>
    <definedName name="ONSROWOther">#REF!</definedName>
    <definedName name="ONSROWOtherFlows">#REF!</definedName>
    <definedName name="oooo" hidden="1">#REF!</definedName>
    <definedName name="OpCo">OFFSET(#REF!,1,0,COUNTA(#REF!),-1)</definedName>
    <definedName name="Operating_Sys">#REF!</definedName>
    <definedName name="Operator_filter">#REF!</definedName>
    <definedName name="opt_forecasts">#REF!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rganisation">#REF!</definedName>
    <definedName name="Oth_COINS_data">#REF!</definedName>
    <definedName name="Other_CPI">#REF!</definedName>
    <definedName name="Other_Earnings">#REF!</definedName>
    <definedName name="Other_TL">#REF!</definedName>
    <definedName name="Other_Voted_non_voted">#REF!</definedName>
    <definedName name="Other3on3ConM00">OFFSET(#REF!,0,0,COUNTA(#REF!)-236)</definedName>
    <definedName name="OtherNonPSCEChanges">#REF!</definedName>
    <definedName name="OtherNonPSGIChanges">#REF!</definedName>
    <definedName name="OtherPSCEChanges">#REF!</definedName>
    <definedName name="OtherPSGIChanges">#REF!</definedName>
    <definedName name="oto">#REF!</definedName>
    <definedName name="otout">#REF!</definedName>
    <definedName name="otp">#REF!</definedName>
    <definedName name="OUTPUT">#REF!</definedName>
    <definedName name="output1617">#REF!</definedName>
    <definedName name="output1718">#REF!</definedName>
    <definedName name="output1819">#REF!</definedName>
    <definedName name="output1920">#REF!</definedName>
    <definedName name="output2021">#REF!</definedName>
    <definedName name="OUTSIDEAEF">#REF!</definedName>
    <definedName name="OUTTURN">#REF!</definedName>
    <definedName name="outturn_data">#REF!</definedName>
    <definedName name="outturn_date">#REF!</definedName>
    <definedName name="outturn_var">#REF!</definedName>
    <definedName name="OXON">#REF!</definedName>
    <definedName name="P">#REF!</definedName>
    <definedName name="P3_">#REF!</definedName>
    <definedName name="PA_END_IND">#REF!</definedName>
    <definedName name="PA_END_NEW">#REF!</definedName>
    <definedName name="PA_FRAC">#REF!</definedName>
    <definedName name="PA_FRAC_IND">#REF!</definedName>
    <definedName name="PA_FRAC_NEW">#REF!</definedName>
    <definedName name="PA_LIM">#REF!</definedName>
    <definedName name="PA_LIM_IND">#REF!</definedName>
    <definedName name="PA_LIM_NEW">#REF!</definedName>
    <definedName name="PACTCTAPER">#REF!</definedName>
    <definedName name="PACTCTaper_ind">!#REF!</definedName>
    <definedName name="PACTCTAPER_NEW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LL">#REF!</definedName>
    <definedName name="parents">!#REF!</definedName>
    <definedName name="PAS">#REF!</definedName>
    <definedName name="Paste_values">#REF!</definedName>
    <definedName name="PASwitch">#REF!</definedName>
    <definedName name="PAT">#REF!</definedName>
    <definedName name="PATAPER">#REF!</definedName>
    <definedName name="PATaper_ind">!#REF!</definedName>
    <definedName name="PATAPER_NEW">#REF!</definedName>
    <definedName name="Paybill">#REF!</definedName>
    <definedName name="paye">#REF!</definedName>
    <definedName name="PAYE_cpi">#REF!</definedName>
    <definedName name="PAYE_earn">#REF!</definedName>
    <definedName name="PAYE_employ">#REF!</definedName>
    <definedName name="PAYE_Idiosyncratic_Effects">#REF!</definedName>
    <definedName name="PBRENT_base">#REF!</definedName>
    <definedName name="PBRENT_change">#REF!</definedName>
    <definedName name="PBRENT_scenario">#REF!</definedName>
    <definedName name="pbrent_table32">#REF!</definedName>
    <definedName name="PCCapDEL">#REF!</definedName>
    <definedName name="pcspsa">#REF!</definedName>
    <definedName name="pcspsdp">#REF!</definedName>
    <definedName name="pcspstot">#REF!</definedName>
    <definedName name="PD_base">#REF!</definedName>
    <definedName name="PD_change">#REF!</definedName>
    <definedName name="PD_change_lag1">#REF!</definedName>
    <definedName name="PD_scenario">#REF!</definedName>
    <definedName name="pd_table32">#REF!</definedName>
    <definedName name="pdf_area">#REF!</definedName>
    <definedName name="peacekeeping">!#REF!</definedName>
    <definedName name="PEF_ID">#REF!</definedName>
    <definedName name="Pension_CPI">#REF!</definedName>
    <definedName name="Pensionadj">#REF!</definedName>
    <definedName name="Pensions_earn">#REF!</definedName>
    <definedName name="Pensions_idiosyncratic">#REF!</definedName>
    <definedName name="Pensions_TL">#REF!</definedName>
    <definedName name="people">#REF!</definedName>
    <definedName name="PER_CENT">#REF!</definedName>
    <definedName name="Period_Name">#REF!</definedName>
    <definedName name="Personal">#REF!</definedName>
    <definedName name="Personal_Independence_Payment_CPI">#REF!</definedName>
    <definedName name="persons_UK">#REF!</definedName>
    <definedName name="PESAT">#REF!</definedName>
    <definedName name="Petrol___Factor_decomposition">#REF!</definedName>
    <definedName name="pgapweight">#REF!</definedName>
    <definedName name="PGDP_base">#REF!</definedName>
    <definedName name="PGDP_scenario">#REF!</definedName>
    <definedName name="pgdp_table11">#REF!</definedName>
    <definedName name="phil">#REF!</definedName>
    <definedName name="Philippa">#REF!</definedName>
    <definedName name="PINDEX">#REF!</definedName>
    <definedName name="pleasE" hidden="1">#REF!</definedName>
    <definedName name="PMIRAS">#REF!</definedName>
    <definedName name="PNIFIN">#REF!</definedName>
    <definedName name="PNIFIND">#REF!</definedName>
    <definedName name="PNIFINL">#REF!</definedName>
    <definedName name="PNIFOUT">#REF!</definedName>
    <definedName name="Pop" hidden="1">#REF!</definedName>
    <definedName name="Population" hidden="1">#REF!</definedName>
    <definedName name="Post_Economy">#REF!</definedName>
    <definedName name="potatoe" hidden="1">{#N/A,#N/A,FALSE,"Comp. of IMBEs all bens.  T8";#N/A,#N/A,FALSE,"Comp. of IMBE with provision.T4";#N/A,#N/A,FALSE,"Comp. IMBE with Sep PES.  T6"}</definedName>
    <definedName name="POTHERS">#REF!</definedName>
    <definedName name="POWYS">#REF!</definedName>
    <definedName name="pp" hidden="1">#REF!</definedName>
    <definedName name="PPAYE">#REF!</definedName>
    <definedName name="PPbyMonth">#REF!</definedName>
    <definedName name="ppp" hidden="1">#REF!</definedName>
    <definedName name="PPP_Country_Weight_Annual">#REF!</definedName>
    <definedName name="PR_base">#REF!</definedName>
    <definedName name="pr_index_table10">#REF!</definedName>
    <definedName name="PR_scenario">#REF!</definedName>
    <definedName name="pr_table1">#REF!</definedName>
    <definedName name="PRAD">#REF!</definedName>
    <definedName name="PressuresAll">#REF!</definedName>
    <definedName name="Previous">#REF!</definedName>
    <definedName name="Prince">#REF!</definedName>
    <definedName name="PRinflation_base">#REF!</definedName>
    <definedName name="PRinflation_change">#REF!</definedName>
    <definedName name="PRinflation_scenario">#REF!</definedName>
    <definedName name="print">#REF!</definedName>
    <definedName name="_xlnm.Print_Area">#REF!</definedName>
    <definedName name="_xlnm.Print_Titles">#N/A</definedName>
    <definedName name="PRINT1">#REF!</definedName>
    <definedName name="PRINT2">#REF!</definedName>
    <definedName name="PRINT20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A">#REF!</definedName>
    <definedName name="PRINTC">#REF!</definedName>
    <definedName name="Printtab">#REF!</definedName>
    <definedName name="Printtab10">#REF!</definedName>
    <definedName name="Printtab11">#REF!</definedName>
    <definedName name="Printtab2">#REF!</definedName>
    <definedName name="Printtab3">#REF!</definedName>
    <definedName name="Printtab4">#REF!</definedName>
    <definedName name="Printtab5">#REF!</definedName>
    <definedName name="Printtab6">#REF!</definedName>
    <definedName name="printtab7">#REF!</definedName>
    <definedName name="Printtab8">#REF!</definedName>
    <definedName name="Prodtest" hidden="1">#REF!</definedName>
    <definedName name="PROFILE">#REF!</definedName>
    <definedName name="Profile?_YES_NO_filter">#REF!</definedName>
    <definedName name="Profiles" hidden="1">#REF!</definedName>
    <definedName name="ProjBirths">#REF!</definedName>
    <definedName name="Projections" hidden="1">#REF!</definedName>
    <definedName name="Property_Selection">#REF!</definedName>
    <definedName name="Property_Selection_Subset">#REF!</definedName>
    <definedName name="PS_pensions_CPI">#REF!</definedName>
    <definedName name="PS_pensions_earn">#REF!</definedName>
    <definedName name="psam_m">#REF!</definedName>
    <definedName name="PSAT">#REF!</definedName>
    <definedName name="PSAT_Area">#REF!</definedName>
    <definedName name="PSAT_date">#REF!</definedName>
    <definedName name="psat_fy">#REF!</definedName>
    <definedName name="PSAT_Name">#REF!</definedName>
    <definedName name="PSATD">#REF!</definedName>
    <definedName name="PSATDATES">#REF!</definedName>
    <definedName name="psatextra">#REF!</definedName>
    <definedName name="PSATN">#REF!</definedName>
    <definedName name="psatnames">#REF!</definedName>
    <definedName name="psatquarts">#REF!</definedName>
    <definedName name="psatsq">#REF!</definedName>
    <definedName name="PSCHEDC">#REF!</definedName>
    <definedName name="PSF">#REF!</definedName>
    <definedName name="psf_fy">#REF!</definedName>
    <definedName name="psf_names">#REF!</definedName>
    <definedName name="psf_quart">#REF!</definedName>
    <definedName name="psf_quarts">#REF!</definedName>
    <definedName name="PSF4CY">#REF!</definedName>
    <definedName name="PSFD">#REF!</definedName>
    <definedName name="PSFN">#REF!</definedName>
    <definedName name="psndnames">#REF!</definedName>
    <definedName name="pstar">#REF!</definedName>
    <definedName name="PTM">#REF!</definedName>
    <definedName name="PubDate">#REF!</definedName>
    <definedName name="public_sector_pensions">#REF!</definedName>
    <definedName name="PUBLIC_SECTOR_PENSIONS_cpi">#REF!</definedName>
    <definedName name="q" hidden="1">#REF!</definedName>
    <definedName name="Q_on_Q">#REF!</definedName>
    <definedName name="Q_Y_on_Y">#REF!</definedName>
    <definedName name="qnames">#REF!</definedName>
    <definedName name="QPubDate">#REF!</definedName>
    <definedName name="qqq" hidden="1">#REF!</definedName>
    <definedName name="Qtr_on_Qtr">#REF!</definedName>
    <definedName name="Qtr_Yr_on_Yr">#REF!</definedName>
    <definedName name="QtrlyData">#REF!</definedName>
    <definedName name="quality">#REF!</definedName>
    <definedName name="Quar">#REF!</definedName>
    <definedName name="Quarter">#REF!</definedName>
    <definedName name="Quarter_ind">#REF!</definedName>
    <definedName name="Quarters">#REF!</definedName>
    <definedName name="quarts">#REF!</definedName>
    <definedName name="question">#REF!</definedName>
    <definedName name="R_base">#REF!</definedName>
    <definedName name="R_change">#REF!</definedName>
    <definedName name="R_scenario">#REF!</definedName>
    <definedName name="r_table1">#REF!</definedName>
    <definedName name="Rail_Travel">#REF!</definedName>
    <definedName name="RANGE">#REF!</definedName>
    <definedName name="range2">#REF!</definedName>
    <definedName name="range3">#REF!</definedName>
    <definedName name="ratio">#REF!</definedName>
    <definedName name="RDEL">OFFSET(#REF!,0,0,MAX(#REF!),1)</definedName>
    <definedName name="RDEL_MAIN_Covid">#REF!</definedName>
    <definedName name="RDEL_MAINS_BaU">#REF!</definedName>
    <definedName name="RDEL_PROG_ADMIN">#REF!</definedName>
    <definedName name="RDELex">#REF!</definedName>
    <definedName name="RDELGEP_FO">#REF!</definedName>
    <definedName name="RDELMains">#REF!</definedName>
    <definedName name="RDELOSCAR_FO">#REF!</definedName>
    <definedName name="RDELSRPosition">#REF!</definedName>
    <definedName name="RDEP_base">#REF!</definedName>
    <definedName name="RDEP_change">#REF!</definedName>
    <definedName name="RDEP_scenario">#REF!</definedName>
    <definedName name="rdep_table32">#REF!</definedName>
    <definedName name="rDFT">#REF!</definedName>
    <definedName name="rDisp">#REF!,#REF!</definedName>
    <definedName name="re" hidden="1">#REF!</definedName>
    <definedName name="Rec" hidden="1">{#N/A,#N/A,FALSE,"TMCOMP96";#N/A,#N/A,FALSE,"MAT96";#N/A,#N/A,FALSE,"FANDA96";#N/A,#N/A,FALSE,"INTRAN96";#N/A,#N/A,FALSE,"NAA9697";#N/A,#N/A,FALSE,"ECWEBB";#N/A,#N/A,FALSE,"MFT96";#N/A,#N/A,FALSE,"CTrecon"}</definedName>
    <definedName name="Receipts">OFFSET(#REF!,0,0,MAX(#REF!),1)</definedName>
    <definedName name="ReceiptsColumn">#REF!</definedName>
    <definedName name="ReceiptsRow">#REF!</definedName>
    <definedName name="Recover">#REF!</definedName>
    <definedName name="ReductionTargets">#REF!</definedName>
    <definedName name="Region">#REF!</definedName>
    <definedName name="rEnh">#REF!</definedName>
    <definedName name="REP">#REF!</definedName>
    <definedName name="reqdetails">#REF!</definedName>
    <definedName name="rerg" hidden="1">#REF!</definedName>
    <definedName name="Res_codes_table">#REF!</definedName>
    <definedName name="ResAME">#REF!</definedName>
    <definedName name="Rescaling_factor">#REF!</definedName>
    <definedName name="RESCAP">#REF!</definedName>
    <definedName name="ResDEL">#REF!</definedName>
    <definedName name="Reserves_data_sort_area">#REF!</definedName>
    <definedName name="residual">#REF!</definedName>
    <definedName name="respbysect">#REF!</definedName>
    <definedName name="respbysectemp">#REF!</definedName>
    <definedName name="respbysectto">#REF!</definedName>
    <definedName name="respbysize">#REF!</definedName>
    <definedName name="respbysizeemp">#REF!</definedName>
    <definedName name="respbysizeto">#REF!</definedName>
    <definedName name="Results" hidden="1">#REF!</definedName>
    <definedName name="retoncap">#REF!</definedName>
    <definedName name="Revenue">#REF!</definedName>
    <definedName name="rFinancing">#REF!</definedName>
    <definedName name="RGDAT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atrix">#REF!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Table1">#REF!</definedName>
    <definedName name="rngTable2">#REF!</definedName>
    <definedName name="rngTable20">#REF!</definedName>
    <definedName name="rngTable3">#REF!</definedName>
    <definedName name="rngTable4">#REF!</definedName>
    <definedName name="rngTable5">#REF!</definedName>
    <definedName name="rngTable6">#REF!</definedName>
    <definedName name="rngTable7">#REF!</definedName>
    <definedName name="rollingperiod">#REF!</definedName>
    <definedName name="rOpex">#REF!</definedName>
    <definedName name="rOTHER">#REF!</definedName>
    <definedName name="Round">#REF!</definedName>
    <definedName name="round_to">#REF!</definedName>
    <definedName name="Rounding_amount">!#REF!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ow_H">#REF!</definedName>
    <definedName name="ROW_RANGE">#REF!</definedName>
    <definedName name="RPI">!#REF!</definedName>
    <definedName name="rpi_effect">#REF!</definedName>
    <definedName name="RPI_qtr1">#REF!</definedName>
    <definedName name="RPI_qtr3">#REF!</definedName>
    <definedName name="rRenewals">#REF!</definedName>
    <definedName name="rRevenue">#REF!</definedName>
    <definedName name="RSXdata">#REF!</definedName>
    <definedName name="rter">#REF!</definedName>
    <definedName name="rTFS">#REF!</definedName>
    <definedName name="rThreshold">#REF!</definedName>
    <definedName name="RXD_base">#REF!</definedName>
    <definedName name="RXD_change">#REF!</definedName>
    <definedName name="RXD_scenario">#REF!</definedName>
    <definedName name="ryjury" hidden="1">#REF!</definedName>
    <definedName name="S" hidden="1">#REF!</definedName>
    <definedName name="S_GLAM">#REF!</definedName>
    <definedName name="S_YORKS">#REF!</definedName>
    <definedName name="S1ACP">#REF!,#REF!,#REF!,#REF!,#REF!</definedName>
    <definedName name="S1ACV">#REF!,#REF!,#REF!,#REF!,#REF!,#REF!,#REF!,#REF!,#REF!</definedName>
    <definedName name="S1QCP">#REF!,#REF!,#REF!,#REF!,#REF!</definedName>
    <definedName name="S1QCV">#REF!,#REF!,#REF!,#REF!,#REF!,#REF!,#REF!,#REF!,#REF!</definedName>
    <definedName name="S20_">#REF!</definedName>
    <definedName name="S2ACP">#REF!,#REF!,#REF!,#REF!,#REF!</definedName>
    <definedName name="S2ACV">#REF!,#REF!,#REF!,#REF!,#REF!,#REF!,#REF!,#REF!,#REF!</definedName>
    <definedName name="S2QCP">#REF!,#REF!,#REF!,#REF!,#REF!</definedName>
    <definedName name="S2QCV">#REF!,#REF!,#REF!,#REF!,#REF!,#REF!,#REF!,#REF!,#REF!</definedName>
    <definedName name="S3ACP">#REF!,#REF!,#REF!,#REF!,#REF!</definedName>
    <definedName name="S3ACV">#REF!,#REF!,#REF!,#REF!,#REF!,#REF!,#REF!,#REF!,#REF!</definedName>
    <definedName name="S3QCP">#REF!,#REF!,#REF!,#REF!,#REF!</definedName>
    <definedName name="S3QCV">#REF!,#REF!,#REF!,#REF!,#REF!,#REF!,#REF!,#REF!,#REF!</definedName>
    <definedName name="S4ACP">#REF!,#REF!,#REF!,#REF!,#REF!</definedName>
    <definedName name="S4ACV">#REF!,#REF!,#REF!,#REF!,#REF!,#REF!,#REF!,#REF!,#REF!</definedName>
    <definedName name="S4QCP">#REF!,#REF!,#REF!,#REF!,#REF!</definedName>
    <definedName name="S4QCV">#REF!,#REF!,#REF!,#REF!,#REF!,#REF!,#REF!,#REF!,#REF!</definedName>
    <definedName name="S5ACP">#REF!,#REF!,#REF!,#REF!,#REF!</definedName>
    <definedName name="S5ACV">#REF!,#REF!,#REF!,#REF!,#REF!,#REF!,#REF!,#REF!,#REF!</definedName>
    <definedName name="S5QCP">#REF!,#REF!,#REF!,#REF!,#REF!</definedName>
    <definedName name="S5QCV">#REF!,#REF!,#REF!,#REF!,#REF!,#REF!,#REF!,#REF!,#REF!</definedName>
    <definedName name="S6ACP">#REF!,#REF!,#REF!,#REF!,#REF!</definedName>
    <definedName name="S6ACV">#REF!,#REF!,#REF!,#REF!,#REF!,#REF!,#REF!,#REF!,#REF!</definedName>
    <definedName name="S6QCP">#REF!,#REF!,#REF!,#REF!,#REF!</definedName>
    <definedName name="S6QCV">#REF!,#REF!,#REF!,#REF!,#REF!,#REF!,#REF!,#REF!,#REF!</definedName>
    <definedName name="sa">#REF!</definedName>
    <definedName name="SA_cpi">#REF!</definedName>
    <definedName name="SA_Idiosyncratic_Effects">#REF!</definedName>
    <definedName name="SA_mi">#REF!</definedName>
    <definedName name="SA_NNSGTP">#REF!</definedName>
    <definedName name="SA_rdep">#REF!</definedName>
    <definedName name="sal">#REF!</definedName>
    <definedName name="SAM_CTRY_UK">#REF!</definedName>
    <definedName name="sampsect">#REF!</definedName>
    <definedName name="sampsize">#REF!</definedName>
    <definedName name="SAPBEXdnldView" hidden="1">"461Z8W8GZ2NCOWL40KSCH2RT2"</definedName>
    <definedName name="SAPBEXsysID" hidden="1">"BWP"</definedName>
    <definedName name="SAStart">#REF!</definedName>
    <definedName name="scale_by">#REF!</definedName>
    <definedName name="Scen">#REF!</definedName>
    <definedName name="scf_per_boe">#REF!</definedName>
    <definedName name="SCHD">#REF!</definedName>
    <definedName name="Schedule">#REF!</definedName>
    <definedName name="SCOA">!#REF!</definedName>
    <definedName name="Score">#REF!</definedName>
    <definedName name="scorecard">#REF!</definedName>
    <definedName name="Scorecard_1">#REF!</definedName>
    <definedName name="Scorecard_2">#REF!</definedName>
    <definedName name="Scorecard_3">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dlt">#REF!</definedName>
    <definedName name="SDLT_aph">#REF!</definedName>
    <definedName name="SDLT_Idiosyncratic_Effects">#REF!</definedName>
    <definedName name="SDLT_pd">#REF!</definedName>
    <definedName name="SECT01">#REF!</definedName>
    <definedName name="SECT02">#REF!</definedName>
    <definedName name="SECT03">#REF!</definedName>
    <definedName name="SECT04">#REF!</definedName>
    <definedName name="section">#REF!,#REF!</definedName>
    <definedName name="Selected">#REF!</definedName>
    <definedName name="sencount" hidden="1">2</definedName>
    <definedName name="SEP_2012">#REF!</definedName>
    <definedName name="SEP_2013">#REF!</definedName>
    <definedName name="Sep_50">#REF!</definedName>
    <definedName name="Sep_51">#REF!</definedName>
    <definedName name="Sep_52">#REF!</definedName>
    <definedName name="Sep_53">#REF!</definedName>
    <definedName name="Sep_54">#REF!</definedName>
    <definedName name="Sep_55">#REF!</definedName>
    <definedName name="Sep_56">#REF!</definedName>
    <definedName name="Sep_57">#REF!</definedName>
    <definedName name="Sep_58">#REF!</definedName>
    <definedName name="Sep_59">#REF!</definedName>
    <definedName name="Sep_60">#REF!</definedName>
    <definedName name="Sep_61">#REF!</definedName>
    <definedName name="Sep_62">#REF!</definedName>
    <definedName name="Sep_63">#REF!</definedName>
    <definedName name="Sep_64">#REF!</definedName>
    <definedName name="Sep_65">#REF!</definedName>
    <definedName name="Sep_66">#REF!</definedName>
    <definedName name="Sep_67">#REF!</definedName>
    <definedName name="Sep_68">#REF!</definedName>
    <definedName name="Sep_69">#REF!</definedName>
    <definedName name="Sep_70">#REF!</definedName>
    <definedName name="Sep_71">#REF!</definedName>
    <definedName name="Sep_72">#REF!</definedName>
    <definedName name="Sep_73">#REF!</definedName>
    <definedName name="Sep_74">#REF!</definedName>
    <definedName name="Sep_75">#REF!</definedName>
    <definedName name="Sep_76">#REF!</definedName>
    <definedName name="Sep_77">#REF!</definedName>
    <definedName name="Sep_78">#REF!</definedName>
    <definedName name="Sep_79">#REF!</definedName>
    <definedName name="Sep_80">#REF!</definedName>
    <definedName name="Sep_81">#REF!</definedName>
    <definedName name="Sep_82">#REF!</definedName>
    <definedName name="Sep_83">#REF!</definedName>
    <definedName name="Sep_84">#REF!</definedName>
    <definedName name="Sep_85">#REF!</definedName>
    <definedName name="Sep_86">#REF!</definedName>
    <definedName name="Sep_87">#REF!</definedName>
    <definedName name="Sep_88">#REF!</definedName>
    <definedName name="Sep_89">#REF!</definedName>
    <definedName name="Sep_90">#REF!</definedName>
    <definedName name="Sep_91">#REF!</definedName>
    <definedName name="Sep_92">#REF!</definedName>
    <definedName name="Sep_93">#REF!</definedName>
    <definedName name="Sep_94">#REF!</definedName>
    <definedName name="Sep_95">#REF!</definedName>
    <definedName name="Sep_96">#REF!</definedName>
    <definedName name="Sep_97">#REF!</definedName>
    <definedName name="Sep_98">#REF!</definedName>
    <definedName name="Sep_99">#REF!</definedName>
    <definedName name="SEPT">#REF!</definedName>
    <definedName name="SEPT2">#REF!</definedName>
    <definedName name="SERIES1">SERIES1s:SERIES1e</definedName>
    <definedName name="SERIES1col">#REF!</definedName>
    <definedName name="SERIES1e">ChEnd SERIES1col</definedName>
    <definedName name="SERIES1s">ChStart SERIES1col</definedName>
    <definedName name="Server">#REF!</definedName>
    <definedName name="Setup">#REF!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Format">#REF!</definedName>
    <definedName name="sFreq">#REF!</definedName>
    <definedName name="SG_data">#REF!</definedName>
    <definedName name="ShadedArea">#REF!,#REF!,#REF!,#REF!,#REF!,#REF!,#REF!,#REF!,#REF!,#REF!</definedName>
    <definedName name="sheet1">#REF!</definedName>
    <definedName name="ShortDate1">#REF!</definedName>
    <definedName name="shortfalls">#REF!</definedName>
    <definedName name="ShowDetails">#REF!</definedName>
    <definedName name="shrinkage">#REF!</definedName>
    <definedName name="shrinkage_174">#REF!</definedName>
    <definedName name="SHROPS">#REF!</definedName>
    <definedName name="Sigma">#REF!</definedName>
    <definedName name="sndata">#REF!</definedName>
    <definedName name="SOMERSET">#REF!</definedName>
    <definedName name="Specialism">#REF!</definedName>
    <definedName name="specific_sheets">#REF!</definedName>
    <definedName name="SPENDING_CLASSIFICATION">#REF!</definedName>
    <definedName name="Spendsum">!#REF!</definedName>
    <definedName name="Spirits___Factor_decomposition">#REF!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  <definedName name="Spring">#REF!</definedName>
    <definedName name="squeeze1617">#REF!</definedName>
    <definedName name="squeeze1718">#REF!</definedName>
    <definedName name="squeeze1819">#REF!</definedName>
    <definedName name="squeeze1920">#REF!</definedName>
    <definedName name="squeeze2021">#REF!</definedName>
    <definedName name="SS19_AFS_CDEL">#REF!</definedName>
    <definedName name="ssssssss" hidden="1">#REF!</definedName>
    <definedName name="sssssssss" hidden="1">#REF!</definedName>
    <definedName name="Stack1920">#REF!</definedName>
    <definedName name="Stack2">#REF!</definedName>
    <definedName name="Stack2021">#REF!</definedName>
    <definedName name="Stack2122">#REF!</definedName>
    <definedName name="StackAll">#REF!</definedName>
    <definedName name="StackBarnett">#REF!</definedName>
    <definedName name="StackBarnett19">#REF!</definedName>
    <definedName name="StackCat">#REF!</definedName>
    <definedName name="StackColourCode">#REF!</definedName>
    <definedName name="StackDepts">#REF!</definedName>
    <definedName name="StackNI">#REF!</definedName>
    <definedName name="StackSG">#REF!</definedName>
    <definedName name="StackSpendingClass">#REF!</definedName>
    <definedName name="StackTotal">#REF!</definedName>
    <definedName name="StackW">#REF!</definedName>
    <definedName name="STAFFS">#REF!</definedName>
    <definedName name="STAMP">#REF!</definedName>
    <definedName name="STAMPS_eqpr">#REF!</definedName>
    <definedName name="START">#REF!</definedName>
    <definedName name="Start_of_Checks">#REF!</definedName>
    <definedName name="State_Pension_CPI">#REF!</definedName>
    <definedName name="STATUS__including_MINISTERIAL_DECISION__dated__and__or_NEXT_STEPS">#REF!</definedName>
    <definedName name="Status_3C">#REF!</definedName>
    <definedName name="Statutory_Maternity_Pay_CPI">#REF!</definedName>
    <definedName name="Statutory_Maternity_Pay_earn">#REF!</definedName>
    <definedName name="STD_2021">#REF!</definedName>
    <definedName name="STDcat">#REF!</definedName>
    <definedName name="STDdept">#REF!</definedName>
    <definedName name="STDFO">#REF!</definedName>
    <definedName name="STDstd">#REF!</definedName>
    <definedName name="STOP">#REF!</definedName>
    <definedName name="sTopic">#REF!</definedName>
    <definedName name="StressVer">#REF!</definedName>
    <definedName name="STRoundCode">#REF!</definedName>
    <definedName name="student_loans">#REF!</definedName>
    <definedName name="STUDENT_LOANS__17_18_pr">#REF!</definedName>
    <definedName name="STUDENT_LOANS__18_19_pr">#REF!</definedName>
    <definedName name="STUDENT_LOANS__19_20_pr">#REF!</definedName>
    <definedName name="STUDENT_LOANS__20_21_pr">#REF!</definedName>
    <definedName name="STUDENT_LOANS__21_22_pr">#REF!</definedName>
    <definedName name="STUDENT_LOANS__22_23_pr">#REF!</definedName>
    <definedName name="STUDENT_LOANS__23_24_pr">#REF!</definedName>
    <definedName name="Student_loans_Idiosyncratic_Effects">#REF!</definedName>
    <definedName name="STYear">#REF!</definedName>
    <definedName name="SUBROU">#REF!</definedName>
    <definedName name="Subsistence">#REF!</definedName>
    <definedName name="subtotal_oil_gas">#REF!</definedName>
    <definedName name="subtotals">#REF!</definedName>
    <definedName name="SUFFOLK">#REF!</definedName>
    <definedName name="Sumif_count">#REF!</definedName>
    <definedName name="Summ_Table">#REF!</definedName>
    <definedName name="Summ_Table_GD">#REF!</definedName>
    <definedName name="Summ_Table_Header">#REF!</definedName>
    <definedName name="Summary2">#REF!</definedName>
    <definedName name="summaryf">#REF!</definedName>
    <definedName name="summarym">#REF!</definedName>
    <definedName name="summaryp">#REF!</definedName>
    <definedName name="Supplementary_tables">#REF!</definedName>
    <definedName name="SURREY">#REF!</definedName>
    <definedName name="sYesNo">#REF!</definedName>
    <definedName name="Symbol_3C_0">#REF!</definedName>
    <definedName name="Symbol_3C_1">#REF!</definedName>
    <definedName name="Symbol_3C_2">#REF!</definedName>
    <definedName name="Symbol_3C_3">#REF!</definedName>
    <definedName name="Symbol_3C_4">#REF!</definedName>
    <definedName name="t">#REF!</definedName>
    <definedName name="T.10" hidden="1">#REF!</definedName>
    <definedName name="T_S_Other">#REF!</definedName>
    <definedName name="T1_1.1.2_A">#REF!</definedName>
    <definedName name="T2.4b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">#REF!</definedName>
    <definedName name="TABB1">#REF!</definedName>
    <definedName name="TABB2">#REF!</definedName>
    <definedName name="Table">#REF!</definedName>
    <definedName name="table_1">#REF!</definedName>
    <definedName name="Table_1.1.">#REF!</definedName>
    <definedName name="table_2">#REF!</definedName>
    <definedName name="Table_2.3">#REF!</definedName>
    <definedName name="Table_2.4">#REF!</definedName>
    <definedName name="Table_2.5">#REF!</definedName>
    <definedName name="Table_2.6">#REF!</definedName>
    <definedName name="Table_2.7">#REF!</definedName>
    <definedName name="table_3">#REF!</definedName>
    <definedName name="Table_4.11">#REF!</definedName>
    <definedName name="Table_4.12">#REF!</definedName>
    <definedName name="Table_4.13">#REF!</definedName>
    <definedName name="Table_4.1ch2">#REF!</definedName>
    <definedName name="Table_4.2">#REF!</definedName>
    <definedName name="Table_4.3">#REF!</definedName>
    <definedName name="Table_4.4">#REF!</definedName>
    <definedName name="Table_4.5">#REF!</definedName>
    <definedName name="Table_4.6">#REF!</definedName>
    <definedName name="table_8_full">#REF!</definedName>
    <definedName name="table_8_short">#REF!</definedName>
    <definedName name="table_a">#REF!</definedName>
    <definedName name="Table_A.1">#REF!</definedName>
    <definedName name="Table_A.2">#REF!</definedName>
    <definedName name="Table_A.3">#REF!</definedName>
    <definedName name="table_b">#REF!</definedName>
    <definedName name="Table_B.1">#REF!</definedName>
    <definedName name="Table_B.2">#REF!</definedName>
    <definedName name="Table_B11">#REF!</definedName>
    <definedName name="Table_B11__Net_taxes_and_social_security_contributions_2004_05">#REF!</definedName>
    <definedName name="Table_B24">#REF!</definedName>
    <definedName name="Table_B24__Financing_requirement_forecast">#REF!</definedName>
    <definedName name="Table_B4">#REF!</definedName>
    <definedName name="Table_B4__Estimated_costs_of_Pre_Budget_Report_policy_decisions_and_others_announced_since_Budget_2004_1">#REF!</definedName>
    <definedName name="Table_B5">#REF!</definedName>
    <definedName name="Table_B5__National_insurance_contribution_rates_2005_06">#REF!</definedName>
    <definedName name="Table_B6">#REF!</definedName>
    <definedName name="Table_B6__Income_tax_allowances_2005_06">#REF!</definedName>
    <definedName name="Table_B7">#REF!</definedName>
    <definedName name="Table_B7__Working_and_Child_Tax_Credit_rates_and_thresholds">#REF!</definedName>
    <definedName name="table_c">#REF!</definedName>
    <definedName name="table_d">#REF!</definedName>
    <definedName name="table_e">#REF!</definedName>
    <definedName name="table_f">#REF!</definedName>
    <definedName name="table_g">#REF!</definedName>
    <definedName name="Table_GDP">#REF!</definedName>
    <definedName name="table_h">#REF!</definedName>
    <definedName name="table1bb">#REF!</definedName>
    <definedName name="Table2017">#REF!</definedName>
    <definedName name="Table2018">#REF!</definedName>
    <definedName name="Table2019">#REF!</definedName>
    <definedName name="Table2020">#REF!</definedName>
    <definedName name="table2021">#REF!</definedName>
    <definedName name="table2022">#REF!</definedName>
    <definedName name="TABLEA">#REF!</definedName>
    <definedName name="TableA1">#REF!</definedName>
    <definedName name="TABLEB1">#REF!</definedName>
    <definedName name="TABLEF1">#REF!</definedName>
    <definedName name="TableName">#REF!</definedName>
    <definedName name="tablePrefix">#REF!</definedName>
    <definedName name="tabtab">#REF!</definedName>
    <definedName name="Tally">#REF!</definedName>
    <definedName name="TARG001">#REF!</definedName>
    <definedName name="TARG002">#REF!</definedName>
    <definedName name="TARG003">#REF!</definedName>
    <definedName name="TARG004">#REF!</definedName>
    <definedName name="TARG005">#REF!</definedName>
    <definedName name="TARG006">#REF!</definedName>
    <definedName name="TARG007">#REF!</definedName>
    <definedName name="TARG008">#REF!</definedName>
    <definedName name="TARG009">#REF!</definedName>
    <definedName name="TARG010">#REF!</definedName>
    <definedName name="TARG011">#REF!</definedName>
    <definedName name="TARG012">#REF!</definedName>
    <definedName name="TARG013">#REF!</definedName>
    <definedName name="TARG014">#REF!</definedName>
    <definedName name="TARG015">#REF!</definedName>
    <definedName name="TARG016">#REF!</definedName>
    <definedName name="TARG017">#REF!</definedName>
    <definedName name="TARG018">#REF!</definedName>
    <definedName name="TARG019">#REF!</definedName>
    <definedName name="TARG020">#REF!</definedName>
    <definedName name="TARG021">#REF!</definedName>
    <definedName name="TARG022">#REF!</definedName>
    <definedName name="TARG023">#REF!</definedName>
    <definedName name="TARG024">#REF!</definedName>
    <definedName name="TARG025">#REF!</definedName>
    <definedName name="TARG026">#REF!</definedName>
    <definedName name="TARG027">#REF!</definedName>
    <definedName name="TARG028">#REF!</definedName>
    <definedName name="TARG029">#REF!</definedName>
    <definedName name="TARG030">#REF!</definedName>
    <definedName name="TARG031">#REF!</definedName>
    <definedName name="TARG032">#REF!</definedName>
    <definedName name="TARG033">#REF!</definedName>
    <definedName name="TARG034">#REF!</definedName>
    <definedName name="TARG035">#REF!</definedName>
    <definedName name="TARG036">#REF!</definedName>
    <definedName name="TARG037">#REF!</definedName>
    <definedName name="TARG038">#REF!</definedName>
    <definedName name="TARG039">#REF!</definedName>
    <definedName name="TARG040">#REF!</definedName>
    <definedName name="TARG041">#REF!</definedName>
    <definedName name="TARG042">#REF!</definedName>
    <definedName name="TARG043">#REF!</definedName>
    <definedName name="TARG044">#REF!</definedName>
    <definedName name="TARG045">#REF!</definedName>
    <definedName name="TARG046">#REF!</definedName>
    <definedName name="TARG047">#REF!</definedName>
    <definedName name="TARG048">#REF!</definedName>
    <definedName name="TARG049">#REF!</definedName>
    <definedName name="TARG050">#REF!</definedName>
    <definedName name="TARG051">#REF!</definedName>
    <definedName name="TARG052">#REF!</definedName>
    <definedName name="TARG053">#REF!</definedName>
    <definedName name="TARG054">#REF!</definedName>
    <definedName name="TARG055">#REF!</definedName>
    <definedName name="TARG056">#REF!</definedName>
    <definedName name="TARG057">#REF!</definedName>
    <definedName name="TARG058">#REF!</definedName>
    <definedName name="TARG059">#REF!</definedName>
    <definedName name="TARG060">#REF!</definedName>
    <definedName name="TARG061">#REF!</definedName>
    <definedName name="TARG062">#REF!</definedName>
    <definedName name="TARG063">#REF!</definedName>
    <definedName name="TARG064">#REF!</definedName>
    <definedName name="TARG065">#REF!</definedName>
    <definedName name="TARG066">#REF!</definedName>
    <definedName name="TARG067">#REF!</definedName>
    <definedName name="TARG068">#REF!</definedName>
    <definedName name="TARG069">#REF!</definedName>
    <definedName name="TARG070">#REF!</definedName>
    <definedName name="TARG071">#REF!</definedName>
    <definedName name="TARG072">#REF!</definedName>
    <definedName name="TARG073">#REF!</definedName>
    <definedName name="TARG074">#REF!</definedName>
    <definedName name="TARG075">#REF!</definedName>
    <definedName name="TARG076">#REF!</definedName>
    <definedName name="TARG077">#REF!</definedName>
    <definedName name="TARG078">#REF!</definedName>
    <definedName name="TARG079">#REF!</definedName>
    <definedName name="TARG080">#REF!</definedName>
    <definedName name="TARG081">#REF!</definedName>
    <definedName name="TARG082">#REF!</definedName>
    <definedName name="TARG083">#REF!</definedName>
    <definedName name="TARG084">#REF!</definedName>
    <definedName name="TARG085">#REF!</definedName>
    <definedName name="TARG086">#REF!</definedName>
    <definedName name="TARG087">#REF!</definedName>
    <definedName name="TARG088">#REF!</definedName>
    <definedName name="TARG089">#REF!</definedName>
    <definedName name="TARG090">#REF!</definedName>
    <definedName name="TARG091">#REF!</definedName>
    <definedName name="TARG092">#REF!</definedName>
    <definedName name="TARG093">#REF!</definedName>
    <definedName name="TARG094">#REF!</definedName>
    <definedName name="TARG095">#REF!</definedName>
    <definedName name="TARG096">#REF!</definedName>
    <definedName name="TARG097">#REF!</definedName>
    <definedName name="TARG098">#REF!</definedName>
    <definedName name="TARG099">#REF!</definedName>
    <definedName name="TARG100">#REF!</definedName>
    <definedName name="TARG101">#REF!</definedName>
    <definedName name="TARG102">#REF!</definedName>
    <definedName name="TARG103">#REF!</definedName>
    <definedName name="TARG104">#REF!</definedName>
    <definedName name="TARG105">#REF!</definedName>
    <definedName name="TARG106">#REF!</definedName>
    <definedName name="TARG107">#REF!</definedName>
    <definedName name="TARG108">#REF!</definedName>
    <definedName name="TAX_CREDITS_CC">#REF!</definedName>
    <definedName name="TAX_CREDITS_earn">#REF!</definedName>
    <definedName name="TAX_CTC">#REF!</definedName>
    <definedName name="Tax_CTC_ind">!#REF!</definedName>
    <definedName name="TAX_INC_CTC">#REF!</definedName>
    <definedName name="TAX_INC_IND">!#REF!</definedName>
    <definedName name="Tax_ind">!#REF!</definedName>
    <definedName name="TAXEDINC">#REF!</definedName>
    <definedName name="te" hidden="1">#REF!</definedName>
    <definedName name="Team_names">#REF!</definedName>
    <definedName name="tekye" hidden="1">#REF!</definedName>
    <definedName name="Territorial">#REF!</definedName>
    <definedName name="Territorial_extent">#REF!</definedName>
    <definedName name="TES">#REF!</definedName>
    <definedName name="TESD">#REF!</definedName>
    <definedName name="TESN">#REF!</definedName>
    <definedName name="test">{1,2,3}</definedName>
    <definedName name="testname" hidden="1">#REF!</definedName>
    <definedName name="tg">#REF!</definedName>
    <definedName name="therms_per_tonne_oil_equivalent">#REF!</definedName>
    <definedName name="Theta">#REF!</definedName>
    <definedName name="this_year">#REF!</definedName>
    <definedName name="this_year_alias">#REF!</definedName>
    <definedName name="three">#REF!</definedName>
    <definedName name="tia" hidden="1">{#N/A,#N/A,FALSE,"TMCOMP96";#N/A,#N/A,FALSE,"MAT96";#N/A,#N/A,FALSE,"FANDA96";#N/A,#N/A,FALSE,"INTRAN96";#N/A,#N/A,FALSE,"NAA9697";#N/A,#N/A,FALSE,"ECWEBB";#N/A,#N/A,FALSE,"MFT96";#N/A,#N/A,FALSE,"CTrecon"}</definedName>
    <definedName name="Title">#REF!</definedName>
    <definedName name="TITLES">#REF!</definedName>
    <definedName name="TM1REBUILDOPTION">1</definedName>
    <definedName name="tobacco">#REF!</definedName>
    <definedName name="Tobacco___Factor_decomposition">#REF!</definedName>
    <definedName name="Tobacco_CPI">#REF!</definedName>
    <definedName name="Tobacco_Idiosyncratic_Effects">#REF!</definedName>
    <definedName name="TOBACCO_pr">#REF!</definedName>
    <definedName name="tobins">#REF!</definedName>
    <definedName name="TOC_START">#REF!</definedName>
    <definedName name="Today" hidden="1">#REF!</definedName>
    <definedName name="toolong">#REF!</definedName>
    <definedName name="TOTAL">#REF!</definedName>
    <definedName name="TotalReqs">#REF!</definedName>
    <definedName name="TotalTime">#REF!</definedName>
    <definedName name="Totalx">#REF!</definedName>
    <definedName name="tpsa">#REF!</definedName>
    <definedName name="tpsdp">#REF!</definedName>
    <definedName name="tpstot">#REF!</definedName>
    <definedName name="TR_Source">#REF!</definedName>
    <definedName name="TR_Source2">#REF!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ackerDept">#REF!</definedName>
    <definedName name="Trading_Status_Timeseries">#REF!</definedName>
    <definedName name="Tran3on3ConM00">OFFSET(#REF!,0,0,COUNTA(#REF!)-236)</definedName>
    <definedName name="Transactions2">#REF!</definedName>
    <definedName name="Travel_and_Subsisten">#REF!</definedName>
    <definedName name="Travel_Service_Fees">#REF!</definedName>
    <definedName name="Trend">#REF!</definedName>
    <definedName name="trendEmp">#REF!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>#REF!</definedName>
    <definedName name="Triple_lock_base">#REF!</definedName>
    <definedName name="triple_lock_effect">#REF!</definedName>
    <definedName name="Triple_lock_scenario">#REF!</definedName>
    <definedName name="TRNR_0003e307e35943e69373a96f27511f32_720_2" hidden="1">#REF!</definedName>
    <definedName name="TRNR_000c6c9fd50a4caab7934b859e0281e3_294_10" hidden="1">#REF!</definedName>
    <definedName name="TRNR_007e390b58cf483cbf331df064b0cfb7_289_9" hidden="1">#REF!</definedName>
    <definedName name="TRNR_0087a30793e44327b0ab117720afff8f_291_10" hidden="1">#REF!</definedName>
    <definedName name="TRNR_00a4756b50464b6c9c7cdf11d25629c3_98_0" hidden="1">#REF!</definedName>
    <definedName name="TRNR_00abc12c19f64e34b8490c9ecc0eb605_288_7" hidden="1">#REF!</definedName>
    <definedName name="TRNR_00c93028e44b42e9b3492224346e6507_97_0" hidden="1">#REF!</definedName>
    <definedName name="TRNR_00f6a069d7164399af1ca7cba34a983e_413_1" hidden="1">#REF!</definedName>
    <definedName name="TRNR_015ce1cea101414880f36f85bc2abdf3_93_1" hidden="1">#REF!</definedName>
    <definedName name="TRNR_017f59ac8ada43dba1be9e9a7d0d6273_98_0" hidden="1">#REF!</definedName>
    <definedName name="TRNR_018a8bded5da4bf0911bfb11c7b08474_283_9" hidden="1">#REF!</definedName>
    <definedName name="TRNR_022895f25ec74f5eb9d501e3ba3209c8_6523_20" hidden="1">#REF!</definedName>
    <definedName name="TRNR_02376f913878429c8fab26e085c6f548_326_1" hidden="1">#REF!</definedName>
    <definedName name="TRNR_0251535ca0cc499385433a03ece59d0d_326_1" hidden="1">#REF!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>#REF!</definedName>
    <definedName name="TRNR_035df9e814314d73bbb339ef62080ec5_590_1" hidden="1">#REF!</definedName>
    <definedName name="TRNR_03683c3f21334ef08b07cb89a5f9d31a_99_0" hidden="1">#REF!</definedName>
    <definedName name="TRNR_03d66d52d7994eb0b46987f87af1abab_593_1" hidden="1">#REF!</definedName>
    <definedName name="TRNR_049b9c88349e4e6a9665a6fc10c42c2e_324_1" hidden="1">#REF!</definedName>
    <definedName name="TRNR_04e7d0670e6e4177a9c861a8fd8a45e1_310_7" hidden="1">#REF!</definedName>
    <definedName name="TRNR_04ea91e558ac48a3a5d14244e53e36e8_323_1" hidden="1">#REF!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#REF!</definedName>
    <definedName name="TRNR_0797f627283c438d843908b0f764ec0e_311_7" hidden="1">#REF!</definedName>
    <definedName name="TRNR_0841ccc78ce241eb9055b046f360b6b3_289_9" hidden="1">#REF!</definedName>
    <definedName name="TRNR_08c12954c625474db199beac6961aedf_289_9" hidden="1">#REF!</definedName>
    <definedName name="TRNR_0931077f409d4debb2939d23f96b4c66_308_9" hidden="1">#REF!</definedName>
    <definedName name="TRNR_094404681c0049aaaf105e6207cd0a9e_307_7" hidden="1">#REF!</definedName>
    <definedName name="TRNR_09a5fab5be8f4e2cb526c15ed0a59fa5_566_20" hidden="1">#REF!</definedName>
    <definedName name="TRNR_0a16a1b4c5b848479ae5fe642c52f219_292_2" hidden="1">#REF!</definedName>
    <definedName name="TRNR_0a2275184c224813bc434b7e194df988_306_10" hidden="1">#REF!</definedName>
    <definedName name="TRNR_0a325c2905d84576800bb1c6ebe8120e_315_8" hidden="1">#REF!</definedName>
    <definedName name="TRNR_0a355b8d2de34f4fb0cf9ea7edef172a_325_1" hidden="1">#REF!</definedName>
    <definedName name="TRNR_0b5fe29dfa8d4faaac79fb438f207750_99_0" hidden="1">#REF!</definedName>
    <definedName name="TRNR_0b867d12c4f54c8f91d734197b3fd986_302_10" hidden="1">#REF!</definedName>
    <definedName name="TRNR_0c3ad9423e954a7e898e08a3a1d748bc_25_1" hidden="1">#REF!</definedName>
    <definedName name="TRNR_0c4ceb59db6343918e58d2ab16ce5388_307_7" hidden="1">#REF!</definedName>
    <definedName name="TRNR_0c9507e697764de0a87648c1f5c5324d_94_1" hidden="1">#REF!</definedName>
    <definedName name="TRNR_0c9b3fb74dae46afb149ac8cc53f142e_326_1" hidden="1">#REF!</definedName>
    <definedName name="TRNR_0cf23562878c43eb8b81a2986277632d_307_7" hidden="1">#REF!</definedName>
    <definedName name="TRNR_0d23b50afba04e2ab9430a3092fc16be_302_7" hidden="1">#REF!</definedName>
    <definedName name="TRNR_0d2461d9577344f98dc90df7dba79405_99_0" hidden="1">#REF!</definedName>
    <definedName name="TRNR_0d73f390a8474c3bbe1d7790da6d221b_307_7" hidden="1">#REF!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>#REF!</definedName>
    <definedName name="TRNR_0e2dce85841740769f778803d2571386_101_1" hidden="1">#REF!</definedName>
    <definedName name="TRNR_0e3a2a286a5a4fd58c74d1c5769ae696_98_1" hidden="1">#REF!</definedName>
    <definedName name="TRNR_0e68130afcab48d28f1902e2ab7ff44b_303_10" hidden="1">#REF!</definedName>
    <definedName name="TRNR_0ea8eef462cd4cf38c642af8600aed43_288_9" hidden="1">#REF!</definedName>
    <definedName name="TRNR_0ef0034bfc944ccbbd0090460f71e0d5_98_0" hidden="1">#REF!</definedName>
    <definedName name="TRNR_0f18042bb18e4c2c88984b8864bd6920_202_0" hidden="1">#REF!</definedName>
    <definedName name="TRNR_0f2fb31c7f4844088cff66e9a85503e6_321_1" hidden="1">#REF!</definedName>
    <definedName name="TRNR_0f44d734271040758f3cdbd14083d189_299_2" hidden="1">#REF!</definedName>
    <definedName name="TRNR_0f78a71c970c4327a3cf79933ba2d0fc_595_1" hidden="1">#REF!</definedName>
    <definedName name="TRNR_0f87b575b01c4904aa2be0fa7f1eaec1_305_9" hidden="1">#REF!</definedName>
    <definedName name="TRNR_0fa8e69795b24050b73a59a851aa5a2b_98_1" hidden="1">#REF!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849938e2c14b939351a1f0a1734eda_592_1" hidden="1">#REF!</definedName>
    <definedName name="TRNR_1091c81026194364b4922fbaec09bfea_309_10" hidden="1">#REF!</definedName>
    <definedName name="TRNR_10dd9d8b67d941aaa75a539b7d1a46d9_459_1" hidden="1">#REF!</definedName>
    <definedName name="TRNR_1137a7995b1e48a0bb357ae20bb96270_287_9" hidden="1">#REF!</definedName>
    <definedName name="TRNR_11b6d1b417444b93971bd1a370dac66e_321_1" hidden="1">#REF!</definedName>
    <definedName name="TRNR_11b7f68bf37248119bd4215023647041_97_0" hidden="1">#REF!</definedName>
    <definedName name="TRNR_11ebe626973141a38af243c8d3f452b0_294_7" hidden="1">#REF!</definedName>
    <definedName name="TRNR_120a7849ee2249e2bed475b7acb49f0d_330_1" hidden="1">#REF!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>#REF!</definedName>
    <definedName name="TRNR_1306d575d79040c89dd14611aea25382_310_7" hidden="1">#REF!</definedName>
    <definedName name="TRNR_132f31355c7d41b0ad89b3032c2766d5_328_1" hidden="1">#REF!</definedName>
    <definedName name="TRNR_1336904fc8d34e54ba7fd32744c255e1_320_1" hidden="1">#REF!</definedName>
    <definedName name="TRNR_13bb93b88a48472fb0dee0149424460a_287_9" hidden="1">#REF!</definedName>
    <definedName name="TRNR_13c1665b63da47928df6996d40ee089e_289_9" hidden="1">#REF!</definedName>
    <definedName name="TRNR_140b526ab528435aa0d8c2094c9e044a_703_2" hidden="1">#REF!</definedName>
    <definedName name="TRNR_146ed7794dd14df0bca571c37abbad05_311_7" hidden="1">#REF!</definedName>
    <definedName name="TRNR_14bb27092ba842f8a4a16d9ffe806e5c_98_0" hidden="1">#REF!</definedName>
    <definedName name="TRNR_14bd52c3dbac40a294b1118159a402e3_97_0" hidden="1">#REF!</definedName>
    <definedName name="TRNR_14f2a3f33e5d45f7836b3fbcb23f4886_102_1" hidden="1">#REF!</definedName>
    <definedName name="TRNR_14fd0601c7514ccf8bc3007e5f450633_290_9" hidden="1">#REF!</definedName>
    <definedName name="TRNR_15555aa1e60844889552d9a6e9e6cc40_322_1" hidden="1">#REF!</definedName>
    <definedName name="TRNR_15572f8c3f4649d99c7be7dd112d1a3f_112_195" hidden="1">#REF!</definedName>
    <definedName name="TRNR_1574c9cacaf54b90bdb29dc1ce22a931_713_2" hidden="1">#REF!</definedName>
    <definedName name="TRNR_16630afa693e49cca1091466efef7c3c_590_1" hidden="1">#REF!</definedName>
    <definedName name="TRNR_167b71cfd1a04bdfaf0962c49c87577a_99_0" hidden="1">#REF!</definedName>
    <definedName name="TRNR_176050ef89a2461ba1918378efe3d710_593_1" hidden="1">#REF!</definedName>
    <definedName name="TRNR_17806c636444488d9fe0dc0f2f26792f_310_7" hidden="1">#REF!</definedName>
    <definedName name="TRNR_179809d342c94d42a81c907c391d4eb3_320_1" hidden="1">#REF!</definedName>
    <definedName name="TRNR_17d4195441624fdb85ecc12c95160d28_306_7" hidden="1">#REF!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>#REF!</definedName>
    <definedName name="TRNR_1a2335dd01314fe4a925b6eafd31798a_285_8" hidden="1">#REF!</definedName>
    <definedName name="TRNR_1ad129cc110a4cd9979577f97ddc7e04_99_0" hidden="1">#REF!</definedName>
    <definedName name="TRNR_1ad33d8c1e7a4f0cb4a6fa3e02d75de7_329_1" hidden="1">#REF!</definedName>
    <definedName name="TRNR_1bb0a669ed3c4e03a99462230824f86c_287_9" hidden="1">#REF!</definedName>
    <definedName name="TRNR_1beaf53b15214455ad65d36a5a817d85_321_1" hidden="1">#REF!</definedName>
    <definedName name="TRNR_1bff51e4ad1c44b09a1ece8051e89492_303_7" hidden="1">#REF!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cebbca3a1804bfa9f7713ef14fdf8de_408_7" hidden="1">#REF!</definedName>
    <definedName name="TRNR_1ddb5bbe36dc487f904fc5fe53e7788c_328_1" hidden="1">#REF!</definedName>
    <definedName name="TRNR_1de07743b4ca48aa8c8d0a254cdc4440_307_7" hidden="1">#REF!</definedName>
    <definedName name="TRNR_1e1d9b0272d94e5abf88603a9bc84fa7_335_1" hidden="1">#REF!</definedName>
    <definedName name="TRNR_1e26865f923c445685571d047fd5314e_112_142" hidden="1">#REF!</definedName>
    <definedName name="TRNR_1e974028a759484d9ed777b81e5a5182_315_9" hidden="1">#REF!</definedName>
    <definedName name="TRNR_1eacc146863d44668c4f79583a800cce_107_1" hidden="1">#REF!</definedName>
    <definedName name="TRNR_1ebc73d5b0f844d185a92b1316de8e3d_192_8" hidden="1">#REF!</definedName>
    <definedName name="TRNR_1ee17ecc7ece468ea038cece0dadbeaf_309_10" hidden="1">#REF!</definedName>
    <definedName name="TRNR_1f18ea43b0d147919d4b4f36482d6100_323_1" hidden="1">#REF!</definedName>
    <definedName name="TRNR_1f215770752e4641a4c8d6eff5d85b36_101_1" hidden="1">#REF!</definedName>
    <definedName name="TRNR_1f38f8a002bf4c65a49d023159d813c3_706_2" hidden="1">#REF!</definedName>
    <definedName name="TRNR_1f588fb2ba7d4e87b9b213297a0cd0da_307_7" hidden="1">#REF!</definedName>
    <definedName name="TRNR_1f7c0dcffb574fa6b389f96d9af75021_98_1" hidden="1">#REF!</definedName>
    <definedName name="TRNR_1fa2d05f96874b9ab7234cf641b1c53f_289_1" hidden="1">#REF!</definedName>
    <definedName name="TRNR_1fda2f5e7b24416386edaf0ab1869a96_285_6" hidden="1">#REF!</definedName>
    <definedName name="TRNR_2005b639bbfe4130ae9c5c03cab5e4b8_98_0" hidden="1">#REF!</definedName>
    <definedName name="TRNR_2021674d99b5423b96c2d906ad9e0da1_335_1" hidden="1">#REF!</definedName>
    <definedName name="TRNR_2067e9e1a13a4686b778792d319cdf06_112_180" hidden="1">#REF!</definedName>
    <definedName name="TRNR_2070d842048f4a4790c1c58f37250cf4_202_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454d4582b4ccbba5d3bb58ddf8b81_320_1" hidden="1">#REF!</definedName>
    <definedName name="TRNR_20ee9b556e584633b8b5db3288199198_99_0" hidden="1">#REF!</definedName>
    <definedName name="TRNR_21080d19f34546f38d7c61f6ca0cbd2f_291_9" hidden="1">#REF!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>#REF!</definedName>
    <definedName name="TRNR_22613ea8575f436297ed3ff7fe173089_329_1" hidden="1">#REF!</definedName>
    <definedName name="TRNR_22d5838926d94e2a88bdfd81ed43b011_98_0" hidden="1">#REF!</definedName>
    <definedName name="TRNR_2303a443a13b462795f53c1ce8914872_289_9" hidden="1">#REF!</definedName>
    <definedName name="TRNR_231574b02a37483c867a222af4aea2eb_286_9" hidden="1">#REF!</definedName>
    <definedName name="TRNR_2324b40a0bd840e388eb55ce737f3a9f_334_1" hidden="1">#REF!</definedName>
    <definedName name="TRNR_235157c26c76476ab2da6a108867ac11_287_9" hidden="1">#REF!</definedName>
    <definedName name="TRNR_23aae351e39e4bb68a943e6006d0e0a1_593_1" hidden="1">#REF!</definedName>
    <definedName name="TRNR_244d76835dd14d00b12c658eb91b9e9b_445_1" hidden="1">#REF!</definedName>
    <definedName name="TRNR_24552e5902654934967fb8eb63b24b59_326_1" hidden="1">#REF!</definedName>
    <definedName name="TRNR_2492c555efdb4f659f3e4f2ca87eeb6c_334_1" hidden="1">#REF!</definedName>
    <definedName name="TRNR_24fc89409dd2418ca6a3166aa43e8ef2_202_0" hidden="1">#REF!</definedName>
    <definedName name="TRNR_2502f5ac6f3e4533a0096661f99a085b_112_184" hidden="1">#REF!</definedName>
    <definedName name="TRNR_2528c475bc6045c293c1e150faf52f14_288_15" hidden="1">#REF!</definedName>
    <definedName name="TRNR_254447efdbf24fad89f07f925b2644f7_287_9" hidden="1">#REF!</definedName>
    <definedName name="TRNR_2551b6807d89466babde9184177fdc5d_317_1" hidden="1">#REF!</definedName>
    <definedName name="TRNR_256e3560897646388e7e92f5e397db44_283_6" hidden="1">#REF!</definedName>
    <definedName name="TRNR_25ed391081ca4f949be219bfb357226c_331_1" hidden="1">#REF!</definedName>
    <definedName name="TRNR_261200156d7a40e3bb3a0f8e4c29deec_193_8" hidden="1">#REF!</definedName>
    <definedName name="TRNR_2621c99a64554ec597f7ce2571464ccb_99_0" hidden="1">#REF!</definedName>
    <definedName name="TRNR_268169b9cb124212aa638595492af229_326_1" hidden="1">#REF!</definedName>
    <definedName name="TRNR_26b660f7a8354059980ad7a1f86e7e2d_707_1" hidden="1">#REF!</definedName>
    <definedName name="TRNR_26bea5062da2427eb03adff7a634fd5f_289_9" hidden="1">#REF!</definedName>
    <definedName name="TRNR_26f9aa30711e45dca714f40e2f3f79ec_303_10" hidden="1">#REF!</definedName>
    <definedName name="TRNR_26fb02711e804429ae5ee9a8dd86f859_98_0" hidden="1">#REF!</definedName>
    <definedName name="TRNR_2709c5b700bc4be8a622517df01521fd_328_1" hidden="1">#REF!</definedName>
    <definedName name="TRNR_276b397384de4d0789d55c19986412d7_112_121" hidden="1">#REF!</definedName>
    <definedName name="TRNR_284f55af48504acb8ff4c8ce0e0bc445_324_1" hidden="1">#REF!</definedName>
    <definedName name="TRNR_288749616af2418899e47f8eaf18fff7_31_1" hidden="1">#REF!</definedName>
    <definedName name="TRNR_291ed13ff7ba4d198c4f2fcf99e18879_284_7" hidden="1">#REF!</definedName>
    <definedName name="TRNR_29255f630752495894b8181d016863a6_277_7" hidden="1">#REF!</definedName>
    <definedName name="TRNR_29849db848c047caba75f61c4ee02415_98_0" hidden="1">#REF!</definedName>
    <definedName name="TRNR_298d51306f164c88b1714f3fd368c61f_288_9" hidden="1">#REF!</definedName>
    <definedName name="TRNR_29bc39c1e3c446e2adcb23e6f12c4846_289_9" hidden="1">#REF!</definedName>
    <definedName name="TRNR_29d65e013b4c49f0a5df8e14a969433d_100_0" hidden="1">#REF!</definedName>
    <definedName name="TRNR_29dfba2253614dcfb456569f00ba90ea_286_9" hidden="1">#REF!</definedName>
    <definedName name="TRNR_29e77c11cc3a48e4813ef9409878f420_112_177" hidden="1">#REF!</definedName>
    <definedName name="TRNR_29ea3794f2874900a569cc0322bfffef_331_1" hidden="1">#REF!</definedName>
    <definedName name="TRNR_29f150a64bba43d994aaa5e983fdf8e8_326_1" hidden="1">#REF!</definedName>
    <definedName name="TRNR_2a1f8d24f79542ee9e8dc53bdc6b40f9_97_0" hidden="1">#REF!</definedName>
    <definedName name="TRNR_2a87c39e1ed54158b51a52ed54359e39_322_1" hidden="1">#REF!</definedName>
    <definedName name="TRNR_2a9e467260a8419d94ca9c88c3e1ffb6_98_0" hidden="1">#REF!</definedName>
    <definedName name="TRNR_2aa9a146c60049c2a9c4b426f978c95b_443_1" hidden="1">#REF!</definedName>
    <definedName name="TRNR_2af076dee32d457b98358d6461512a6d_320_1" hidden="1">#REF!</definedName>
    <definedName name="TRNR_2b2aa526d448427aa797eff58a554249_296_7" hidden="1">#REF!</definedName>
    <definedName name="TRNR_2b31c5ea66d2415fa72afded35f03706_98_0" hidden="1">#REF!</definedName>
    <definedName name="TRNR_2be0e0978d0648e5a2df0a144c949fe8_278_7" hidden="1">#REF!</definedName>
    <definedName name="TRNR_2c0513a3830c4e64879466e3017cd77b_329_1" hidden="1">#REF!</definedName>
    <definedName name="TRNR_2c7a7989ae7340f1aaa30158d1a91381_290_1" hidden="1">#REF!</definedName>
    <definedName name="TRNR_2cad675c826c4bcf82e2bb5bb6dbca61_96_1" hidden="1">#REF!</definedName>
    <definedName name="TRNR_2cfa8bcac109407592c805bbea426bc3_395_1" hidden="1">#REF!</definedName>
    <definedName name="TRNR_2d4a108ae20f4a299d4c6b3498b226e1_311_7" hidden="1">#REF!</definedName>
    <definedName name="TRNR_2d676351e36947d4955178221d325df2_278_9" hidden="1">#REF!</definedName>
    <definedName name="TRNR_2d756ce698284074b9cf8c65070cfbe3_6523_20" hidden="1">#REF!</definedName>
    <definedName name="TRNR_2deca9f7eb3544aca741cbf6ad1dfc1f_387_1" hidden="1">#REF!</definedName>
    <definedName name="TRNR_2e7eea129deb4ac99b6666db3a405622_191_0" hidden="1">#REF!</definedName>
    <definedName name="TRNR_2e9cf882210e41988af24d7f2a45a757_286_9" hidden="1">#REF!</definedName>
    <definedName name="TRNR_2ec7d1238a6c4436b9c0b9de108aab4a_584_1" hidden="1">#REF!</definedName>
    <definedName name="TRNR_2eeb96657c9a4064a24bba63f65810d6_349_1" hidden="1">#REF!</definedName>
    <definedName name="TRNR_2ef4674371254e9ea3b9a4106ee1e124_287_9" hidden="1">#REF!</definedName>
    <definedName name="TRNR_2effbcbac7284f579cc848bfadef9b19_408_7" hidden="1">#REF!</definedName>
    <definedName name="TRNR_2f03bd505b674d4e83f3401ec2af04e6_99_0" hidden="1">#REF!</definedName>
    <definedName name="TRNR_2f16e18fbffc4d04bbbd242b5d4098b4_289_9" hidden="1">#REF!</definedName>
    <definedName name="TRNR_2f8c547136e242b691842bc5362af6d6_98_1" hidden="1">#REF!</definedName>
    <definedName name="TRNR_2fbeea7cdb99473fb093752a53c5d2cf_307_7" hidden="1">#REF!</definedName>
    <definedName name="TRNR_2fc2126c92af4937980b72519cddabbb_283_7" hidden="1">#REF!</definedName>
    <definedName name="TRNR_3028f1d7923f442e803aaab5c198fd66_98_0" hidden="1">#REF!</definedName>
    <definedName name="TRNR_30566eae70a84e9e826179d12a40b857_288_9" hidden="1">#REF!</definedName>
    <definedName name="TRNR_3067b661dc0a4574a11ad5fef5b72f6b_97_1" hidden="1">#REF!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>#REF!</definedName>
    <definedName name="TRNR_311b974cda114b86b3d7147d4ca13f4b_721_2" hidden="1">#REF!</definedName>
    <definedName name="TRNR_313edd9cf460428cb411e40fbd2411c8_289_9" hidden="1">#REF!</definedName>
    <definedName name="TRNR_3177270a867a468b8dd7c40b917b2f6d_380_1" hidden="1">#REF!</definedName>
    <definedName name="TRNR_31950a3e704543999293c0e9c4e7f1ff_326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>#REF!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380c3bbfd3d4b11b0364cf88227bb34_324_1" hidden="1">#REF!</definedName>
    <definedName name="TRNR_33824acefe78432da91db3bf6b27bfcd_321_1" hidden="1">#REF!</definedName>
    <definedName name="TRNR_33cadebf0b454d9e8631bc7da9fde945_92_1" hidden="1">#REF!</definedName>
    <definedName name="TRNR_3405653761aa440aa1eb0c71e92ee44b_291_10" hidden="1">#REF!</definedName>
    <definedName name="TRNR_341e8ba510014c0ab1d571bbcf21597d_98_0" hidden="1">#REF!</definedName>
    <definedName name="TRNR_342b1d6c6520424b8eacaa7f49a30473_289_9" hidden="1">#REF!</definedName>
    <definedName name="TRNR_349a572028c44a2493ce6808ab159de2_99_1" hidden="1">#REF!</definedName>
    <definedName name="TRNR_34a6d926fa4d43bfafeda585e18c3938_329_1" hidden="1">#REF!</definedName>
    <definedName name="TRNR_34bed4f94b964f5d9e52ccbcd57636c7_279_2" hidden="1">#REF!</definedName>
    <definedName name="TRNR_34cb5b8f18bc48b692ba64b049a532eb_289_9" hidden="1">#REF!</definedName>
    <definedName name="TRNR_34ef4f8e0fb5494889efec32907a78a3_324_1" hidden="1">#REF!</definedName>
    <definedName name="TRNR_3555a747017a4846a918f52ea17b5701_98_0" hidden="1">#REF!</definedName>
    <definedName name="TRNR_356a31f37f2a48dc9ca2f15b7cca2933_320_1" hidden="1">#REF!</definedName>
    <definedName name="TRNR_3578bd6196174e80961094790cd5295e_285_9" hidden="1">#REF!</definedName>
    <definedName name="TRNR_3597b151fd374377b9a63a737b1c5121_98_0" hidden="1">#REF!</definedName>
    <definedName name="TRNR_35c759a1fbe146a19500e45b8579d53a_324_1" hidden="1">#REF!</definedName>
    <definedName name="TRNR_35f27a856fa44e33a26fb8987fbb6c9f_303_7" hidden="1">#REF!</definedName>
    <definedName name="TRNR_36553b495ae245f3a533330b3da14dc0_315_7" hidden="1">#REF!</definedName>
    <definedName name="TRNR_36d7e675f87c427bb979bd3088b2ea57_286_7" hidden="1">#REF!</definedName>
    <definedName name="TRNR_3729d02bdd5640dfb8e0707252f4c536_288_9" hidden="1">#REF!</definedName>
    <definedName name="TRNR_377c39d8b35e4aa591696ad2f3ffe33e_93_1" hidden="1">#REF!</definedName>
    <definedName name="TRNR_378d71762ff64318826f324bd5f2e52d_97_0" hidden="1">#REF!</definedName>
    <definedName name="TRNR_37b732b18dfa4db1b0c31ab94ea1cad5_100_0" hidden="1">#REF!</definedName>
    <definedName name="TRNR_3819b4f3b8ae4a55b119f9031a3b0c9c_328_1" hidden="1">#REF!</definedName>
    <definedName name="TRNR_38779692e88d489387350c1864690787_723_2" hidden="1">#REF!</definedName>
    <definedName name="TRNR_391f594cb9e9457fadbb2905a100cf8b_310_10" hidden="1">#REF!</definedName>
    <definedName name="TRNR_393ad689ff6343d09902fac6a1b29b59_325_1" hidden="1">#REF!</definedName>
    <definedName name="TRNR_395a1612471b4a0780e5a932c31046fe_96_1" hidden="1">#REF!</definedName>
    <definedName name="TRNR_3997129a5c014648ad189419faad6fb9_705_2" hidden="1">#REF!</definedName>
    <definedName name="TRNR_39b7fb09e59a4005b15e3354950d9365_331_1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>#REF!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70be62385e400898cde7f2b9fb09b9_335_1" hidden="1">#REF!</definedName>
    <definedName name="TRNR_3b8bc027f5744982806448f07aff8031_95_1" hidden="1">#REF!</definedName>
    <definedName name="TRNR_3bb78cd505a8473fbe8f24119bbdc4b9_287_9" hidden="1">#REF!</definedName>
    <definedName name="TRNR_3c017e62cde44e8c866f6ed3403ab13d_315_10" hidden="1">#REF!</definedName>
    <definedName name="TRNR_3c47826343e44169b6de9271fcb2d7e4_279_9" hidden="1">#REF!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>#REF!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>#REF!</definedName>
    <definedName name="TRNR_3dc6eb9da8ab4c72bdf8531e8c18e042_407_1" hidden="1">#REF!</definedName>
    <definedName name="TRNR_3e03a495e72842348a5fc3114081ed6d_98_1" hidden="1">#REF!</definedName>
    <definedName name="TRNR_3e39676d30c0495590edffc8247225e1_326_1" hidden="1">#REF!</definedName>
    <definedName name="TRNR_3e4000216e774990ba08df339a5ca023_98_1" hidden="1">#REF!</definedName>
    <definedName name="TRNR_3e6ddbc1807744db8d43cf52aa3abff1_328_1" hidden="1">#REF!</definedName>
    <definedName name="TRNR_3e75c416652343b4a9a8a733dbb5e81b_584_1" hidden="1">#REF!</definedName>
    <definedName name="TRNR_3e82d8cfc9704c488a2be3711633c844_285_8" hidden="1">#REF!</definedName>
    <definedName name="TRNR_3eb5ae4216af4e228c5c56dad5c93c66_334_1" hidden="1">#REF!</definedName>
    <definedName name="TRNR_3eeca1394b9943ec965c40ba4e305fe2_305_10" hidden="1">#REF!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>#REF!</definedName>
    <definedName name="TRNR_3fcf8d14f1c7492bb91003bd9b5c61db_717_1" hidden="1">#REF!</definedName>
    <definedName name="TRNR_3ff3b6f68e2c477aa2725fa510e77414_289_9" hidden="1">#REF!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8e1bd9507e442ab3195cd72e06a894_317_1" hidden="1">#REF!</definedName>
    <definedName name="TRNR_40f8ab44181a4916b40050aeb30726fc_310_9" hidden="1">#REF!</definedName>
    <definedName name="TRNR_411fd349272b442ca456a3b6e01fb3d0_281_6" hidden="1">#REF!</definedName>
    <definedName name="TRNR_4120459c9b6e4161bfe6b978b7475f8b_92_9" hidden="1">#REF!</definedName>
    <definedName name="TRNR_41584f61e7cd44c2bccbfc9ca1b75b9d_307_7" hidden="1">#REF!</definedName>
    <definedName name="TRNR_41831dce7b3140b5a3945357d6aa9ec0_335_1" hidden="1">#REF!</definedName>
    <definedName name="TRNR_419dd23e85704223bd489abc4159da24_315_7" hidden="1">#REF!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>#REF!</definedName>
    <definedName name="TRNR_42f872313d344abf898cde8f80a36b5a_315_9" hidden="1">#REF!</definedName>
    <definedName name="TRNR_431c7532105e4117bb38a3e7bdbd6c2e_289_9" hidden="1">#REF!</definedName>
    <definedName name="TRNR_43375f26a0ed46baaadb0e0b18b5fe51_302_9" hidden="1">#REF!</definedName>
    <definedName name="TRNR_4386c43276014c989311c91119f594cc_99_0" hidden="1">#REF!</definedName>
    <definedName name="TRNR_44a1db3b2c3f4734b68f10c350bfc498_310_7" hidden="1">#REF!</definedName>
    <definedName name="TRNR_44dede30c87643b58c70e95379917b36_326_1" hidden="1">#REF!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>#REF!</definedName>
    <definedName name="TRNR_45ccd6a4e4a84fb697072b68dff5070d_318_7" hidden="1">#REF!</definedName>
    <definedName name="TRNR_45d4d89b51f74cff9441e6d650f3078a_335_1" hidden="1">#REF!</definedName>
    <definedName name="TRNR_45d5855463bf4f999a6e80087150fbd2_287_9" hidden="1">#REF!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>#REF!</definedName>
    <definedName name="TRNR_46d25b77349e47c9ba0fab839fd07856_112_178" hidden="1">#REF!</definedName>
    <definedName name="TRNR_46efc2cf0b5d4ef4a09387edc65ffbe8_277_9" hidden="1">#REF!</definedName>
    <definedName name="TRNR_4715cc1566974ad68391587c814633fa_324_1" hidden="1">#REF!</definedName>
    <definedName name="TRNR_472d4ea01a68426986565d36553e71bf_289_9" hidden="1">#REF!</definedName>
    <definedName name="TRNR_47856931c50c4d1692dfb6f99048cfde_334_1" hidden="1">#REF!</definedName>
    <definedName name="TRNR_479cac9e67b2476093e00fa80f551e29_290_9" hidden="1">#REF!</definedName>
    <definedName name="TRNR_47e6bf7a6ebe469691c60e16ee378c7c_92_1" hidden="1">#REF!</definedName>
    <definedName name="TRNR_47efb4f92ca342d8853b202e6e6f01b1_106_1" hidden="1">#REF!</definedName>
    <definedName name="TRNR_4814dd04edd24e2f9e1e001b99d6983e_303_9" hidden="1">#REF!</definedName>
    <definedName name="TRNR_4834617a563945c887bb8c47876c820e_325_1" hidden="1">#REF!</definedName>
    <definedName name="TRNR_48a6cd8095d946b184a43c6b701af1e2_98_0" hidden="1">#REF!</definedName>
    <definedName name="TRNR_48e0bb1b4c9f4484bf1ac4e52d5ab58c_98_0" hidden="1">#REF!</definedName>
    <definedName name="TRNR_49350e6428744d16a2cf8a96d905cbaf_599_1" hidden="1">#REF!</definedName>
    <definedName name="TRNR_493b214614a2447fbe1e03a03c75c9d4_592_1" hidden="1">#REF!</definedName>
    <definedName name="TRNR_496c572a954749668e2df4bee7830ee8_388_7" hidden="1">#REF!</definedName>
    <definedName name="TRNR_498c476858a0491886616d4a24ff444d_310_7" hidden="1">#REF!</definedName>
    <definedName name="TRNR_49d32ab095a1485fbdfdc19091f083ca_155_11" hidden="1">#REF!</definedName>
    <definedName name="TRNR_4a7b675b7c514ab68cb6ecada4c929c3_287_9" hidden="1">#REF!</definedName>
    <definedName name="TRNR_4b1f55213cd04778943ad890490e6f3c_315_10" hidden="1">#REF!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>#REF!</definedName>
    <definedName name="TRNR_4d156476711d4198a1aa4cedc4d7c2de_289_9" hidden="1">#REF!</definedName>
    <definedName name="TRNR_4d50b9e1bcf3489fa25cf6d8032a252a_306_7" hidden="1">#REF!</definedName>
    <definedName name="TRNR_4d5f22dbe1804b01922338614537b379_322_1" hidden="1">#REF!</definedName>
    <definedName name="TRNR_4d886a59d20f4786bb23bbab0792d8f9_283_7" hidden="1">#REF!</definedName>
    <definedName name="TRNR_4e43979341694c739d8161fd1d0ee338_284_7" hidden="1">#REF!</definedName>
    <definedName name="TRNR_4e5384ac04ad48b8814951fa16ab041f_317_1" hidden="1">#REF!</definedName>
    <definedName name="TRNR_4eab93f5988a4979aa92b348e872472f_326_1" hidden="1">#REF!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>#REF!</definedName>
    <definedName name="TRNR_4f0b3703397946e4be91f29f67d524f0_202_0" hidden="1">#REF!</definedName>
    <definedName name="TRNR_4f116cda1a9b47dda999bd4cc3b6732b_320_1" hidden="1">#REF!</definedName>
    <definedName name="TRNR_4f136458ba51493f98cace81d7083b43_98_0" hidden="1">#REF!</definedName>
    <definedName name="TRNR_4f22633b4ba44be3aa1b3d55aeaf6418_289_9" hidden="1">#REF!</definedName>
    <definedName name="TRNR_4f37d90c142347269e2d4f2d3f317372_306_10" hidden="1">#REF!</definedName>
    <definedName name="TRNR_4fbc285ab3504259862d01c2c9105992_315_9" hidden="1">#REF!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>#REF!</definedName>
    <definedName name="TRNR_50e3097de13e4d38baf4a0eb1f7b06d2_713_2" hidden="1">#REF!</definedName>
    <definedName name="TRNR_51032913c5f3485291a3280c88c776d3_598_1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>#REF!</definedName>
    <definedName name="TRNR_51ef163e40c84ccba2404333fb1c13df_98_0" hidden="1">#REF!</definedName>
    <definedName name="TRNR_526c6638a314405894f291905437a5d1_99_0" hidden="1">#REF!</definedName>
    <definedName name="TRNR_52ab0374009a45359bde8f524569ba5c_294_2" hidden="1">#REF!</definedName>
    <definedName name="TRNR_52b4a9e6ecd24b19a9a8d4c7c3c6a646_112_116" hidden="1">#REF!</definedName>
    <definedName name="TRNR_52b70b4b17514108a69ad30bc343ca0b_331_1" hidden="1">#REF!</definedName>
    <definedName name="TRNR_52c5c9faab6240a99379b01181a5e40d_97_0" hidden="1">#REF!</definedName>
    <definedName name="TRNR_52e75611969e43db8dd4de3b82232854_307_7" hidden="1">#REF!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398c9e939a241fa8d48124fbd0df788_335_1" hidden="1">#REF!</definedName>
    <definedName name="TRNR_541da4bbf31b4f1f88719eb34b1cc2f2_283_9" hidden="1">#REF!</definedName>
    <definedName name="TRNR_5441e8dffcb74079b6c73a23e91d7b35_156_11" hidden="1">#REF!</definedName>
    <definedName name="TRNR_5448014214d2434bbfc742f7e32f0c21_329_1" hidden="1">#REF!</definedName>
    <definedName name="TRNR_54df269e11f54b71aef067fe71817653_704_2" hidden="1">#REF!</definedName>
    <definedName name="TRNR_54e06503c8e54762bbd5fa45a37b11da_315_10" hidden="1">#REF!</definedName>
    <definedName name="TRNR_54fd4dd03da1462b8e521cd0d8006809_653_1" hidden="1">#REF!</definedName>
    <definedName name="TRNR_55229ce4c97f4364ba49c92c83d5c6a7_286_9" hidden="1">#REF!</definedName>
    <definedName name="TRNR_55545c09b8ce4ec39dcab3da27c5dbf8_286_9" hidden="1">#REF!</definedName>
    <definedName name="TRNR_55545da0a92644eb8c37c5b42cd11cc0_305_9" hidden="1">#REF!</definedName>
    <definedName name="TRNR_555c4b703f074bd38a4bc55dacd1083c_329_1" hidden="1">#REF!</definedName>
    <definedName name="TRNR_55dcc582237741d1af5af98c65eecfd4_290_9" hidden="1">#REF!</definedName>
    <definedName name="TRNR_562e5133316b40228b0283515bf5c1ec_310_7" hidden="1">#REF!</definedName>
    <definedName name="TRNR_5635b0a2896e4842bb7d916339d45820_98_1" hidden="1">#REF!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>#REF!</definedName>
    <definedName name="TRNR_571120b4aca9497dae10ff9ad6072d73_294_10" hidden="1">#REF!</definedName>
    <definedName name="TRNR_5733d1fbb01b4746812b048570a8b77a_97_0" hidden="1">#REF!</definedName>
    <definedName name="TRNR_57351a39f95243349b912827d6031fd6_305_7" hidden="1">#REF!</definedName>
    <definedName name="TRNR_5740a8a980894cdfaee534352acd1fac_183_8" hidden="1">#REF!</definedName>
    <definedName name="TRNR_57669617256841e79b0cc43311025525_290_9" hidden="1">#REF!</definedName>
    <definedName name="TRNR_5772289de2484f5a9d665032d423e87e_100_0" hidden="1">#REF!</definedName>
    <definedName name="TRNR_579875e00d5b4613bd4f73b0218536e3_281_7" hidden="1">#REF!</definedName>
    <definedName name="TRNR_57e971dfb2a84c68a5ec355f5e9b3acc_98_0" hidden="1">#REF!</definedName>
    <definedName name="TRNR_57fb288eed384ba9977227e83d94b0cb_107_1" hidden="1">#REF!</definedName>
    <definedName name="TRNR_58685ec87e9b4c7dbe0eff7d5f59afb2_102_1" hidden="1">#REF!</definedName>
    <definedName name="TRNR_5874c5914cea4a61a1c0ce658f4cd2d0_320_1" hidden="1">#REF!</definedName>
    <definedName name="TRNR_58ba6a5c98ef4ad1914b190731ec1440_98_0" hidden="1">#REF!</definedName>
    <definedName name="TRNR_58f0add449f54ab9ae67705414cb6043_306_7" hidden="1">#REF!</definedName>
    <definedName name="TRNR_58fadf4842ec499b83e9afbf3e082258_287_9" hidden="1">#REF!</definedName>
    <definedName name="TRNR_590767d0622a4cc2bdd040d648224730_97_0" hidden="1">#REF!</definedName>
    <definedName name="TRNR_59445df5cd9e431b9953cf892bb8d33f_281_7" hidden="1">#REF!</definedName>
    <definedName name="TRNR_5953e668d9684415a790c7655944470c_112_127" hidden="1">#REF!</definedName>
    <definedName name="TRNR_598a957fab1847a2b4ec1acff33897a2_316_7" hidden="1">#REF!</definedName>
    <definedName name="TRNR_599c7f799c66426698f32afb66367fa4_709_2" hidden="1">#REF!</definedName>
    <definedName name="TRNR_59a0aed5e1684d149eec520b4db5ead9_106_1" hidden="1">#REF!</definedName>
    <definedName name="TRNR_59b3d9c7d7a24081b99918c48305e3d3_97_1" hidden="1">#REF!</definedName>
    <definedName name="TRNR_5a021ce6c2bd42d2a3e45365553afe32_310_9" hidden="1">#REF!</definedName>
    <definedName name="TRNR_5a072383c8b74ef3a3ed93719682c167_97_0" hidden="1">#REF!</definedName>
    <definedName name="TRNR_5ac8be497c4645bfb47b0421a75c7a3b_290_10" hidden="1">#REF!</definedName>
    <definedName name="TRNR_5b3f7977c4a04021b153786a63903541_326_1" hidden="1">#REF!</definedName>
    <definedName name="TRNR_5b563885fe474fb1b19b763b2bd94e89_406_7" hidden="1">#REF!</definedName>
    <definedName name="TRNR_5ba23363cbde4d5f904d54f8e2c1c9a8_321_1" hidden="1">#REF!</definedName>
    <definedName name="TRNR_5be0e0fdcc1847fd9b2a00e30286cece_98_0" hidden="1">#REF!</definedName>
    <definedName name="TRNR_5bf9cc2555824c59903ab479fc2bbd9b_587_1" hidden="1">#REF!</definedName>
    <definedName name="TRNR_5c25558eb19142c092ab724ab8909976_290_9" hidden="1">#REF!</definedName>
    <definedName name="TRNR_5c83308e42fe441bb628c6d6ed19f693_96_9" hidden="1">#REF!</definedName>
    <definedName name="TRNR_5c9023ec161d4a96935568bb49ea755e_98_0" hidden="1">#REF!</definedName>
    <definedName name="TRNR_5cae3551f6394a988667feb92bde721b_322_1" hidden="1">#REF!</definedName>
    <definedName name="TRNR_5ceacec6431d4f64a9e0cda9e61ebe09_320_1" hidden="1">#REF!</definedName>
    <definedName name="TRNR_5cfd1b00882145bca272c525039f99f6_310_7" hidden="1">#REF!</definedName>
    <definedName name="TRNR_5d4e431e79c74821876762a11491a144_287_9" hidden="1">#REF!</definedName>
    <definedName name="TRNR_5d59acd1609d4d44bc1aa20fb653fce9_100_0" hidden="1">#REF!</definedName>
    <definedName name="TRNR_5d94f54bd78a4da68f556474442fb39b_305_7" hidden="1">#REF!</definedName>
    <definedName name="TRNR_5dccfa00e9f848fd9e9a996da639f06c_286_9" hidden="1">#REF!</definedName>
    <definedName name="TRNR_5e0c063c176747f7b7f6bfa0ce55691b_306_7" hidden="1">#REF!</definedName>
    <definedName name="TRNR_5e40ff51b67c49f6bbbe952a8d085f9d_285_7" hidden="1">#REF!</definedName>
    <definedName name="TRNR_5e5420b484924b24a197b9e00a454363_704_2" hidden="1">#REF!</definedName>
    <definedName name="TRNR_5f0c3c358d0345b5a21c6bdb459b6263_329_1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>#REF!</definedName>
    <definedName name="TRNR_6073805a27e04524b69b79c11d500780_100_0" hidden="1">#REF!</definedName>
    <definedName name="TRNR_60a66ba42d454eb8a7174d78b543e85f_98_0" hidden="1">#REF!</definedName>
    <definedName name="TRNR_60bacebdbd304259949b0cbc7b5fbab5_335_1" hidden="1">#REF!</definedName>
    <definedName name="TRNR_60c469fd77e849368a53b3ed7a6ee627_98_0" hidden="1">#REF!</definedName>
    <definedName name="TRNR_60e414ff234843ac979f98ad2a2355b9_329_1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>#REF!</definedName>
    <definedName name="TRNR_61380d45f06d4fbcaebe0fd74765419d_98_0" hidden="1">#REF!</definedName>
    <definedName name="TRNR_6142944c27ce4b4eb5aedadbe0709cd6_317_1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>#REF!</definedName>
    <definedName name="TRNR_62aea05a0f1946c081e649cb691900c7_289_9" hidden="1">#REF!</definedName>
    <definedName name="TRNR_62c051b33bba49cc81e917b72fb938e0_290_10" hidden="1">#REF!</definedName>
    <definedName name="TRNR_62f4933140cd46468398ac8c984717fd_79_1" hidden="1">#REF!</definedName>
    <definedName name="TRNR_639338d129f34709a99b313f2a089021_407_7" hidden="1">#REF!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>#REF!</definedName>
    <definedName name="TRNR_6530dc3c57ab4ee6b0d4cd45169b4b3a_593_1" hidden="1">#REF!</definedName>
    <definedName name="TRNR_65468318650048ad8301b906ba7d606e_289_9" hidden="1">#REF!</definedName>
    <definedName name="TRNR_654778b122ec4c53a94b59f64102fa7d_326_1" hidden="1">#REF!</definedName>
    <definedName name="TRNR_65bfcc7c66664ef6b85fa7d2c7116df5_288_9" hidden="1">#REF!</definedName>
    <definedName name="TRNR_65c3885f861d457c8c9b2e73cf2f436e_99_0" hidden="1">#REF!</definedName>
    <definedName name="TRNR_65e52080d0594fd496ad0b4bad424339_279_7" hidden="1">#REF!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>#REF!</definedName>
    <definedName name="TRNR_66f493e79c7b486db31bcfea2e5d3bae_1080_3" hidden="1">#REF!</definedName>
    <definedName name="TRNR_66fc55f523f14b77aa6a3bd79dc4b571_288_9" hidden="1">#REF!</definedName>
    <definedName name="TRNR_66ff7493938d4066a42fe6d24e1cf83b_112_131" hidden="1">#REF!</definedName>
    <definedName name="TRNR_6779789569cf49bc93359a6a307378e6_287_9" hidden="1">#REF!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>#REF!</definedName>
    <definedName name="TRNR_67f221b191cd44aeab109bac23e95b46_315_9" hidden="1">#REF!</definedName>
    <definedName name="TRNR_68647ef34e3a47b8870401c03573cdcc_281_7" hidden="1">#REF!</definedName>
    <definedName name="TRNR_68861c636c444fda845a5c6a7d6b1068_305_10" hidden="1">#REF!</definedName>
    <definedName name="TRNR_692fca88c0614913af791bf1d5ae5f6f_97_0" hidden="1">#REF!</definedName>
    <definedName name="TRNR_6963b818e6e24d4abf842e139c4be345_290_9" hidden="1">#REF!</definedName>
    <definedName name="TRNR_699f2f4ee94443ccab9cb3774bd8b3cf_100_0" hidden="1">#REF!</definedName>
    <definedName name="TRNR_69c2be9d0ad944888d5fbfc878cc7826_188_8" hidden="1">#REF!</definedName>
    <definedName name="TRNR_6a0dc4fb0b2c40d5b7b0195660a489fb_325_1" hidden="1">#REF!</definedName>
    <definedName name="TRNR_6a34239821684ee7a55446e656f8f388_288_9" hidden="1">#REF!</definedName>
    <definedName name="TRNR_6a601a20c91a4b0f8e17a5c5d5560d6a_701_1" hidden="1">#REF!</definedName>
    <definedName name="TRNR_6b6b16c180a14330a360768b2ccafbb0_282_9" hidden="1">#REF!</definedName>
    <definedName name="TRNR_6b8ce7ce0a964dd8961a1e936165a102_585_1" hidden="1">#REF!</definedName>
    <definedName name="TRNR_6ba191fa25f54f74824d55a69cf7b0a4_671_1" hidden="1">#REF!</definedName>
    <definedName name="TRNR_6c0318286e6c4fbf8f67e215e99007a5_317_1" hidden="1">#REF!</definedName>
    <definedName name="TRNR_6c23a638b74645c3ac55dbbc6c0f9e90_97_0" hidden="1">#REF!</definedName>
    <definedName name="TRNR_6c3e8f24b1f04abb84be6e0f552e7410_581_1" hidden="1">#REF!</definedName>
    <definedName name="TRNR_6d20c39b831c4fcba05293ed8bf7318f_290_7" hidden="1">#REF!</definedName>
    <definedName name="TRNR_6d42d5fb018f49d590df54b25eb6bf2f_590_1" hidden="1">#REF!</definedName>
    <definedName name="TRNR_6d6b9eaf70634f98bd5d42187b9f32d4_325_1" hidden="1">#REF!</definedName>
    <definedName name="TRNR_6da400fee26449b7834a15573e4f3fb9_281_2" hidden="1">#REF!</definedName>
    <definedName name="TRNR_6e049d66ec26490b9e10ac9396a55d82_286_8" hidden="1">#REF!</definedName>
    <definedName name="TRNR_6e707e3ccbd545d0bbce4db4d56ae265_290_9" hidden="1">#REF!</definedName>
    <definedName name="TRNR_6e7349c153374e82b1f99e03320408dc_698_1" hidden="1">#REF!</definedName>
    <definedName name="TRNR_6eaaa571346848ae9b6496a79e41a711_287_9" hidden="1">#REF!</definedName>
    <definedName name="TRNR_6ecade6a199a475797466980359cbf95_289_9" hidden="1">#REF!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>#REF!</definedName>
    <definedName name="TRNR_703554c85802411a9c89e08427322fd1_449_1" hidden="1">#REF!</definedName>
    <definedName name="TRNR_707ee32c9019465c9744511927faa873_278_6" hidden="1">#REF!</definedName>
    <definedName name="TRNR_70a143575fbe4f55aed3ca3890e779d5_99_0" hidden="1">#REF!</definedName>
    <definedName name="TRNR_70a4051452944240b6cd48e8bbdb25da_289_7" hidden="1">#REF!</definedName>
    <definedName name="TRNR_70fd1542ae0d4ff38395449291d63ca8_310_7" hidden="1">#REF!</definedName>
    <definedName name="TRNR_714f77a387a04075b2336472d06d8d90_585_1" hidden="1">#REF!</definedName>
    <definedName name="TRNR_7153ab63025e44daad15f632a11e0023_326_1" hidden="1">#REF!</definedName>
    <definedName name="TRNR_715793c1a829436cb03ad094430f56b8_586_1" hidden="1">#REF!</definedName>
    <definedName name="TRNR_71c3bc57fcda41c0a080afa972057d7c_286_8" hidden="1">#REF!</definedName>
    <definedName name="TRNR_71f8ff1785bc4ab0bbc62f0cc3ddaeda_330_1" hidden="1">#REF!</definedName>
    <definedName name="TRNR_72829a14872c4d5b883d5a2444aef57c_97_0" hidden="1">#REF!</definedName>
    <definedName name="TRNR_72a2072d905d4931a4958ebaa2ee38b5_320_1" hidden="1">#REF!</definedName>
    <definedName name="TRNR_72c371f334e546d7b1c464d301e31a88_310_8" hidden="1">#REF!</definedName>
    <definedName name="TRNR_734003c26a3b4f63a9947994d1c39779_98_1" hidden="1">#REF!</definedName>
    <definedName name="TRNR_734401364ef0400b9b66d73cbec4b06c_299_2" hidden="1">#REF!</definedName>
    <definedName name="TRNR_7385a2cf55124e5d9147f5df7a23461d_321_1" hidden="1">#REF!</definedName>
    <definedName name="TRNR_74075b3009e34169bb4103afc3da651a_99_0" hidden="1">#REF!</definedName>
    <definedName name="TRNR_74341e6822d84dd48fd94c0cfbf6b118_302_9" hidden="1">#REF!</definedName>
    <definedName name="TRNR_7482c4254c6c4c6c909790eb92e1d576_184_8" hidden="1">#REF!</definedName>
    <definedName name="TRNR_74d72f65281d4b3a8e8e196e5aac4128_325_1" hidden="1">#REF!</definedName>
    <definedName name="TRNR_74fd059d56bf46f8bad59339374befb5_326_1" hidden="1">#REF!</definedName>
    <definedName name="TRNR_7573544af4e645c48b6fd91089902179_9_1" hidden="1">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>#REF!</definedName>
    <definedName name="TRNR_76904e7ef166485fa5fc9dc15d1befca_289_9" hidden="1">#REF!</definedName>
    <definedName name="TRNR_76f05a82b7364c55992d50493880db49_98_1" hidden="1">#REF!</definedName>
    <definedName name="TRNR_77123872ec9f44f1ae91cde308a9ecb3_279_7" hidden="1">#REF!</definedName>
    <definedName name="TRNR_772f48a6a9324023be21c76a6e24b2e3_99_0" hidden="1">#REF!</definedName>
    <definedName name="TRNR_77cbb29f10504e9ea383628f975ac707_101_1" hidden="1">#REF!</definedName>
    <definedName name="TRNR_77df256bca62436e8ae8de65fd5bb61d_97_0" hidden="1">#REF!</definedName>
    <definedName name="TRNR_77fc4495f4ad463c8a56aef3bbd95359_112_151" hidden="1">#REF!</definedName>
    <definedName name="TRNR_780dd66a474a410b90ac43727aac496f_94_1" hidden="1">#REF!</definedName>
    <definedName name="TRNR_786e612bae064d028ee3be9af0830413_98_0" hidden="1">#REF!</definedName>
    <definedName name="TRNR_787cf38ece054332b4d063d8106f0642_303_7" hidden="1">#REF!</definedName>
    <definedName name="TRNR_78d2b36147334f1ea945aa259d8fd6e1_315_10" hidden="1">#REF!</definedName>
    <definedName name="TRNR_78d93fce0c2b46c7ae4e7e24b0a2d2bc_286_9" hidden="1">#REF!</definedName>
    <definedName name="TRNR_78e2bed6081348bdbb72fc0539d80b0d_99_0" hidden="1">#REF!</definedName>
    <definedName name="TRNR_78ffa9f8b6424da2b0202e692754a6c1_335_1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4a681aea5453e9e974063b1556b62_335_1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#REF!</definedName>
    <definedName name="TRNR_7a672cc4e96b4b4ebdda5817e05c7792_302_9" hidden="1">#REF!</definedName>
    <definedName name="TRNR_7a75cda486604e2fab8dfc2424d69791_321_1" hidden="1">#REF!</definedName>
    <definedName name="TRNR_7a789ccff9104c0f858305d723e192f8_97_0" hidden="1">#REF!</definedName>
    <definedName name="TRNR_7a922471fd1746be9789b262e3cc490c_310_9" hidden="1">#REF!</definedName>
    <definedName name="TRNR_7af2d4ec593e4601b7b3c482b6f411e9_112_136" hidden="1">#REF!</definedName>
    <definedName name="TRNR_7b18653423e14fb195f0bc21e6b8f5f1_287_9" hidden="1">#REF!</definedName>
    <definedName name="TRNR_7b29221370a94655939fff95e8399c67_290_9" hidden="1">#REF!</definedName>
    <definedName name="TRNR_7b3674ff357746eb9cb3d632c9035d1d_322_1" hidden="1">#REF!</definedName>
    <definedName name="TRNR_7b4f9f28fd4d4d6bae975ad3621b24d9_315_8" hidden="1">#REF!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>#REF!</definedName>
    <definedName name="TRNR_7d030e5f07a14cb98343d0465c5117d2_310_7" hidden="1">#REF!</definedName>
    <definedName name="TRNR_7d82786cbff341468014539a844f6882_444_1" hidden="1">#REF!</definedName>
    <definedName name="TRNR_7dcf3c99e1e8403086c4df264c8b7fad_334_1" hidden="1">#REF!</definedName>
    <definedName name="TRNR_7dcffb23cac14750b94462592fcdbaa4_282_7" hidden="1">#REF!</definedName>
    <definedName name="TRNR_7e6a960e5ba04fba9afb043631cffc90_287_9" hidden="1">#REF!</definedName>
    <definedName name="TRNR_7ec94d5644e84579ace0434fccdf6469_334_1" hidden="1">#REF!</definedName>
    <definedName name="TRNR_7f11bdc15d384a3fb8b5fcff3b942328_200_8" hidden="1">#REF!</definedName>
    <definedName name="TRNR_7fa05f7caa6948a582976963d8e07e1e_284_7" hidden="1">#REF!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>#REF!</definedName>
    <definedName name="TRNR_8000d20715eb4b7d984ccdf63ec2ebc7_320_1" hidden="1">#REF!</definedName>
    <definedName name="TRNR_800187d5e3df4809ba905859f9e65b35_315_10" hidden="1">#REF!</definedName>
    <definedName name="TRNR_8006c12b68c04e4fae97dd6c1f32448f_307_7" hidden="1">#REF!</definedName>
    <definedName name="TRNR_800dfaeca06941a58fa2b19214e68cfc_288_9" hidden="1">#REF!</definedName>
    <definedName name="TRNR_802efca6818744bcad3be70d3449f100_718_2" hidden="1">#REF!</definedName>
    <definedName name="TRNR_8053d99d25c44a74a9cb7e0eb1be551f_98_1" hidden="1">#REF!</definedName>
    <definedName name="TRNR_8079344611ad4cd7bd0e8594ba403a21_287_9" hidden="1">#REF!</definedName>
    <definedName name="TRNR_807dbfa75faa44e9ac75c62116d4499a_112_120" hidden="1">#REF!</definedName>
    <definedName name="TRNR_821b5d54081d4de0a50018e8dde20aee_291_9" hidden="1">#REF!</definedName>
    <definedName name="TRNR_822e75039ac34ca1b8336056296853a3_191_0" hidden="1">#REF!</definedName>
    <definedName name="TRNR_828399e76f8a469db6fc4b12520c04dd_326_1" hidden="1">#REF!</definedName>
    <definedName name="TRNR_82d9f7f67bba4af28dc8ee72b487aac8_98_0" hidden="1">#REF!</definedName>
    <definedName name="TRNR_82efd1480f18475490a0766e4c92d9f6_407_7" hidden="1">#REF!</definedName>
    <definedName name="TRNR_82f522e6747947689098950b3065fbab_875_50" hidden="1">#REF!</definedName>
    <definedName name="TRNR_833d78348d6a4c92ad1f7d4c78ccb684_323_1" hidden="1">#REF!</definedName>
    <definedName name="TRNR_836e40eed8944a2791c06b60ff03d8a6_99_0" hidden="1">#REF!</definedName>
    <definedName name="TRNR_83b022fd806249b1a04744eec1e102e1_289_9" hidden="1">#REF!</definedName>
    <definedName name="TRNR_842f1b6b321c4d1c8f6e9601e44280af_185_8" hidden="1">#REF!</definedName>
    <definedName name="TRNR_844518d8164743eaa5b486b4916b825e_277_9" hidden="1">#REF!</definedName>
    <definedName name="TRNR_84520ef273a346eaa298a4c543e2d53f_329_1" hidden="1">#REF!</definedName>
    <definedName name="TRNR_847b37f71b3549e9858fa6d5f09c9178_335_1" hidden="1">#REF!</definedName>
    <definedName name="TRNR_84a0934419644fa69136a0c37abbede4_1_2" hidden="1">#REF!</definedName>
    <definedName name="TRNR_84dd5aa359384e97bc87bd3f94d7d6bf_286_9" hidden="1">#REF!</definedName>
    <definedName name="TRNR_856509193a8c4fe69d6cd43caff79f85_284_7" hidden="1">#REF!</definedName>
    <definedName name="TRNR_859c976c1e7c45c18da142155ddf4f97_710_1" hidden="1">#REF!</definedName>
    <definedName name="TRNR_85d8a8fccb4e4a98b7ce581327fef296_103_1" hidden="1">#REF!</definedName>
    <definedName name="TRNR_861831bbefc14dada55217a2a0351376_93_1" hidden="1">#REF!</definedName>
    <definedName name="TRNR_8645d4ead831420599794418fb96da68_306_7" hidden="1">#REF!</definedName>
    <definedName name="TRNR_869d23d7eb504342b55e7b994bb3d594_315_10" hidden="1">#REF!</definedName>
    <definedName name="TRNR_86b1f818d41b412c86a179fa99679c16_599_1" hidden="1">#REF!</definedName>
    <definedName name="TRNR_86c4ea5297ca42d3a1ccb54331480898_280_8" hidden="1">#REF!</definedName>
    <definedName name="TRNR_86e66eeb218d46efa220473d160c5907_287_9" hidden="1">#REF!</definedName>
    <definedName name="TRNR_872e8060a63e400cba3535e6598e5080_329_1" hidden="1">#REF!</definedName>
    <definedName name="TRNR_873d726f0e0f480fad5b3c10c5e9e7a7_673_1" hidden="1">#REF!</definedName>
    <definedName name="TRNR_8758434eab614caaae77258020f28627_442_1" hidden="1">#REF!</definedName>
    <definedName name="TRNR_875a3a6b125f48c2a0ccdc4d04a91a30_590_1" hidden="1">#REF!</definedName>
    <definedName name="TRNR_87710451908b47ceab46962b6dc6e281_281_6" hidden="1">#REF!</definedName>
    <definedName name="TRNR_8771bf23e8b342bb90b03d8ca86c5139_89_1" hidden="1">#REF!</definedName>
    <definedName name="TRNR_87e0f68624d94b7a92ed828d9ae65128_283_7" hidden="1">#REF!</definedName>
    <definedName name="TRNR_87eff291a7ca483ab7c2db911a0295df_97_0" hidden="1">#REF!</definedName>
    <definedName name="TRNR_887760db512848d1813d6abfa3a41af5_324_1" hidden="1">#REF!</definedName>
    <definedName name="TRNR_88785580929340d6b95fe031401eebbb_699_1" hidden="1">#REF!</definedName>
    <definedName name="TRNR_887e3963f473414d9291b35256401f29_100_1" hidden="1">#REF!</definedName>
    <definedName name="TRNR_8888f03c839f4b6a96bf8e1043dba820_335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>#REF!</definedName>
    <definedName name="TRNR_89586dfa858b46f58b5d4d7fc7fdf4a5_277_6" hidden="1">#REF!</definedName>
    <definedName name="TRNR_89676ee1566b4381b6a518f27d10e278_310_7" hidden="1">#REF!</definedName>
    <definedName name="TRNR_8980747b8bd14de6b73f5259d460a37a_98_0" hidden="1">#REF!</definedName>
    <definedName name="TRNR_89a410ab5a4a492d8eff154ae50c2c17_329_1" hidden="1">#REF!</definedName>
    <definedName name="TRNR_8a87501074234376b196e2cd06aca7df_202_0" hidden="1">#REF!</definedName>
    <definedName name="TRNR_8a92161fe29a4ba0ac30d603f0941692_202_0" hidden="1">#REF!</definedName>
    <definedName name="TRNR_8a99b76783fe49df9796a936afffbf54_328_1" hidden="1">#REF!</definedName>
    <definedName name="TRNR_8b04eed165184b92ba4368d028314a53_306_10" hidden="1">#REF!</definedName>
    <definedName name="TRNR_8b08a8c905b14958be7ea9dc9c1a4703_321_1" hidden="1">#REF!</definedName>
    <definedName name="TRNR_8b15a12d05d84340ad4fd806c8bb8541_594_1" hidden="1">#REF!</definedName>
    <definedName name="TRNR_8ba4e956e1af49e6a1a2a00156a83a95_98_0" hidden="1">#REF!</definedName>
    <definedName name="TRNR_8bc65e14fdc543098e3fcbe42dfc1a2a_97_0" hidden="1">#REF!</definedName>
    <definedName name="TRNR_8bd997d97c5641e0be3bbd9f23e601de_326_1" hidden="1">#REF!</definedName>
    <definedName name="TRNR_8c1e2325c1e647aca83301f98ae8c998_100_0" hidden="1">#REF!</definedName>
    <definedName name="TRNR_8c4355a64741450788d772d0395ad4aa_289_9" hidden="1">#REF!</definedName>
    <definedName name="TRNR_8ca3e2aefe794a65aac1c48ee2f47db2_322_7" hidden="1">#REF!</definedName>
    <definedName name="TRNR_8cae1504873d4635b97c5c2ec559ad28_320_1" hidden="1">#REF!</definedName>
    <definedName name="TRNR_8cce189903884c0cb67413724b89553d_99_0" hidden="1">#REF!</definedName>
    <definedName name="TRNR_8d9eb727bdec433da47852007d4e828a_286_8" hidden="1">#REF!</definedName>
    <definedName name="TRNR_8d9ff03875944fe8ac8246a56c90c49b_99_0" hidden="1">#REF!</definedName>
    <definedName name="TRNR_8df98887a23646769a9786605e38714c_112_178" hidden="1">#REF!</definedName>
    <definedName name="TRNR_8e21a66a69f7493ebd5b6302fb88c0c0_321_1" hidden="1">#REF!</definedName>
    <definedName name="TRNR_8e24d39e2bf64e27aa63487d96a25959_322_1" hidden="1">#REF!</definedName>
    <definedName name="TRNR_8e29afcf9bfd4e61b4d8248bdc4fe3e3_328_1" hidden="1">#REF!</definedName>
    <definedName name="TRNR_8e721052ccac481180929ae867edbd4e_326_1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>#REF!</definedName>
    <definedName name="TRNR_8ec40826c7914b08962fb7ad11c2940d_278_7" hidden="1">#REF!</definedName>
    <definedName name="TRNR_8f3a7637fe204bc78e8342a2001d42a8_288_9" hidden="1">#REF!</definedName>
    <definedName name="TRNR_8f592f171f244d52abf18996f5746b3a_598_1" hidden="1">#REF!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>#REF!</definedName>
    <definedName name="TRNR_8fedf40ef1f7442db06ce434e3a4d22d_335_1" hidden="1">#REF!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>#REF!</definedName>
    <definedName name="TRNR_90cad421b289409f9945e09d242d124e_99_0" hidden="1">#REF!</definedName>
    <definedName name="TRNR_91b10e2b2dc14e129c698c080c55b0c3_315_9" hidden="1">#REF!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578e707db040dd99550b31d3a15c20_326_1" hidden="1">#REF!</definedName>
    <definedName name="TRNR_939b2d9458dd410cb1dd8961ecdb280a_662_1" hidden="1">#REF!</definedName>
    <definedName name="TRNR_93b482638cc444cc8eafddf0f477add9_315_10" hidden="1">#REF!</definedName>
    <definedName name="TRNR_940003ed02ae4b83993bb0a9a2aad5cc_97_1" hidden="1">#REF!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>#REF!</definedName>
    <definedName name="TRNR_94ac1340cd634bbf9f879ba0f21b68d0_329_1" hidden="1">#REF!</definedName>
    <definedName name="TRNR_94ae754d740d4bbc88a2c4287d5f47f4_97_0" hidden="1">#REF!</definedName>
    <definedName name="TRNR_94c2376d888c44c7b300546ac1b3a983_306_7" hidden="1">#REF!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5847b8247664a1e9ee394b879a9858b_321_1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cddb39a1ce4cc981ef54037dd72fe0_324_1" hidden="1">#REF!</definedName>
    <definedName name="TRNR_96fece27d65542d99f67cf424aa5df75_724_2" hidden="1">#REF!</definedName>
    <definedName name="TRNR_970b718934714653afe075722f1b2207_285_7" hidden="1">#REF!</definedName>
    <definedName name="TRNR_9713ce85c6a8480ca98636ec616c7d36_290_1" hidden="1">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0d11f993a41a8bf7376e603302fc3_326_1" hidden="1">#REF!</definedName>
    <definedName name="TRNR_97d88169617347be957aaf9014949391_99_0" hidden="1">#REF!</definedName>
    <definedName name="TRNR_97ddd0a4e2f4410e9c3238fcdf568af8_277_9" hidden="1">#REF!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>#REF!</definedName>
    <definedName name="TRNR_993bb6f2de8646ec80a07b082f9bf806_150_8" hidden="1">#REF!</definedName>
    <definedName name="TRNR_9a07050b1dc64ba497d833205868a50b_277_10" hidden="1">#REF!</definedName>
    <definedName name="TRNR_9a19bcb5d2894ffca9fdb048187425d4_299_13" hidden="1">#REF!</definedName>
    <definedName name="TRNR_9a237aba316248e3aac4ad69123b75d0_138_8" hidden="1">#REF!</definedName>
    <definedName name="TRNR_9a79c61db12c428aa37895041aefe222_329_1" hidden="1">#REF!</definedName>
    <definedName name="TRNR_9a7f711a92904040a8caf2dc5bfcabaa_100_1" hidden="1">#REF!</definedName>
    <definedName name="TRNR_9af2d753d28b4061a8513da6da2541f2_289_7" hidden="1">#REF!</definedName>
    <definedName name="TRNR_9af536fe990c475ca127d247d5ab1fff_710_2" hidden="1">#REF!</definedName>
    <definedName name="TRNR_9af86e55e2c646fca0dae478c75267a8_297_10" hidden="1">#REF!</definedName>
    <definedName name="TRNR_9b2b29aee51347ce900e848207da02c1_98_0" hidden="1">#REF!</definedName>
    <definedName name="TRNR_9b389943d0a340e4a24f013d44d805c2_191_0" hidden="1">#REF!</definedName>
    <definedName name="TRNR_9b391ce8f5634c6f904540a49c252f2f_713_1" hidden="1">#REF!</definedName>
    <definedName name="TRNR_9b4714d6431b49409d8cddbf7d5ec02c_315_9" hidden="1">#REF!</definedName>
    <definedName name="TRNR_9bad214f5f374a3dbc27637f802c08f3_703_2" hidden="1">#REF!</definedName>
    <definedName name="TRNR_9bba9b48fa1844d2b6caa71220b8cbe8_289_9" hidden="1">#REF!</definedName>
    <definedName name="TRNR_9c2c755a348445e7bed86ee13125dd15_588_1" hidden="1">#REF!</definedName>
    <definedName name="TRNR_9c72210d00ad437593698676d9099e99_325_1" hidden="1">#REF!</definedName>
    <definedName name="TRNR_9c813ac25ec94097b1de4274ebf5c447_281_6" hidden="1">#REF!</definedName>
    <definedName name="TRNR_9c97a70b97d344d3883efdad503793eb_112_185" hidden="1">#REF!</definedName>
    <definedName name="TRNR_9c9ff6037c1e4f2cb1982048e8534153_302_9" hidden="1">#REF!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>#REF!</definedName>
    <definedName name="TRNR_9e40e591580a402798ea3b437b158105_289_9" hidden="1">#REF!</definedName>
    <definedName name="TRNR_9e5f9d1912a442afac9c3233046269b6_100_1" hidden="1">#REF!</definedName>
    <definedName name="TRNR_9e90fb716fd1411ba38182c39c0036f7_294_2" hidden="1">#REF!</definedName>
    <definedName name="TRNR_9f00fdbed2634b32b30f9e6cb15a7d9e_286_9" hidden="1">#REF!</definedName>
    <definedName name="TRNR_9f125976917a4a74a97354575ec038e2_708_2" hidden="1">#REF!</definedName>
    <definedName name="TRNR_9f76416b8d27445a898e074943e425ec_287_9" hidden="1">#REF!</definedName>
    <definedName name="TRNR_9fa9ebbc4ad84f199757353a1d76c09b_154_11" hidden="1">#REF!</definedName>
    <definedName name="TRNR_a024c1c7df2049f190ab9fd596d51ca8_320_1" hidden="1">#REF!</definedName>
    <definedName name="TRNR_a05784b4867641f5a840d37fb13d35f5_288_9" hidden="1">#REF!</definedName>
    <definedName name="TRNR_a095eb69e0ff40a7b480419551af0ea4_875_50" hidden="1">#REF!</definedName>
    <definedName name="TRNR_a0ff40226c8a47c4bfcae1c4a49dc1fd_291_9" hidden="1">#REF!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1bff214c47b48d1bb38cad9b5e17aba_294_2" hidden="1">#REF!</definedName>
    <definedName name="TRNR_a20e031f3fdf4ac79cbb0d5f9aa8bc14_329_1" hidden="1">#REF!</definedName>
    <definedName name="TRNR_a22b1c16dbcb4786b562121e6c045caa_1_1" hidden="1">#REF!</definedName>
    <definedName name="TRNR_a23c8cbf6ac840328fc36730fa49523b_672_1" hidden="1">#REF!</definedName>
    <definedName name="TRNR_a28e233c35f74bde9f0de0c89a932898_93_8" hidden="1">#REF!</definedName>
    <definedName name="TRNR_a40fdaab5f7e467ca07960b5ff05ecd4_315_7" hidden="1">#REF!</definedName>
    <definedName name="TRNR_a44abfa29bfb46e9a03e8ce9917a48b2_650_1" hidden="1">#REF!</definedName>
    <definedName name="TRNR_a44c0c9d0e4c49d99e945936c4156161_284_7" hidden="1">#REF!</definedName>
    <definedName name="TRNR_a4d9be251eb9459883f0da49cb965191_335_1" hidden="1">#REF!</definedName>
    <definedName name="TRNR_a4ddca80e7094e518353821b3b62528f_107_1" hidden="1">#REF!</definedName>
    <definedName name="TRNR_a4eee254973c4c2aa1836ec2a8f719e9_703_2" hidden="1">#REF!</definedName>
    <definedName name="TRNR_a50a3f3601d648cb87abd248c74534cd_202_1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>#REF!</definedName>
    <definedName name="TRNR_a6cbcfa6085d45cdbe72a2402106d9ea_282_6" hidden="1">#REF!</definedName>
    <definedName name="TRNR_a723b8bf509b4104869b94a56dc326ba_308_9" hidden="1">#REF!</definedName>
    <definedName name="TRNR_a7dedf9708d5451fa2c452c9941ada14_99_0" hidden="1">#REF!</definedName>
    <definedName name="TRNR_a7e87a7053074cbb8b9678ba95a5c57d_288_9" hidden="1">#REF!</definedName>
    <definedName name="TRNR_a80a1ea2c10047c9b16814ee32b7004e_335_1" hidden="1">#REF!</definedName>
    <definedName name="TRNR_a81ed87b330046e2ba3be61de024d95e_287_9" hidden="1">#REF!</definedName>
    <definedName name="TRNR_a91f1266173b44158c82395489d2e89b_329_1" hidden="1">#REF!</definedName>
    <definedName name="TRNR_a953c40aa1c74d738cbd31f300831270_137_8" hidden="1">#REF!</definedName>
    <definedName name="TRNR_a9842f294ea34daba98da365a35c179a_287_9" hidden="1">#REF!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>#REF!</definedName>
    <definedName name="TRNR_aba39d8439e24644b1be8208d24c2f48_281_7" hidden="1">#REF!</definedName>
    <definedName name="TRNR_ac6b41957d2c4e089efcc4965cb4fe81_98_0" hidden="1">#REF!</definedName>
    <definedName name="TRNR_ad016ed5c0774aaf9b488be650c2b23b_321_1" hidden="1">#REF!</definedName>
    <definedName name="TRNR_ad0ba51313c8447ca920fc0d4683e1c2_325_1" hidden="1">#REF!</definedName>
    <definedName name="TRNR_ad3cfbac61e443c283cc104efa45a3bf_25_1" hidden="1">#REF!</definedName>
    <definedName name="TRNR_ad973f205c914887a3410a8baf7a9daf_101_3" hidden="1">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>#REF!</definedName>
    <definedName name="TRNR_ae4b89076339430a92a086c477fb06c9_698_1" hidden="1">#REF!</definedName>
    <definedName name="TRNR_aebfa3f4c82348bc941cd300f45f3d10_314_7" hidden="1">#REF!</definedName>
    <definedName name="TRNR_af05abc4e6294f91b2636cb3183b6b0e_284_6" hidden="1">#REF!</definedName>
    <definedName name="TRNR_af060a48ec7e43d794254023559bd1e5_328_1" hidden="1">#REF!</definedName>
    <definedName name="TRNR_af09873f219d42179a34b4a25957bbe0_277_9" hidden="1">#REF!</definedName>
    <definedName name="TRNR_affaf14fd42c468dac7a2a3afdb93d23_315_10" hidden="1">#REF!</definedName>
    <definedName name="TRNR_affd5b0cba994559b500f5b74ef6da5c_326_1" hidden="1">#REF!</definedName>
    <definedName name="TRNR_b013c4e11eba48449fa690c9a84dab24_330_1" hidden="1">#REF!</definedName>
    <definedName name="TRNR_b050c63e1ac24ce084a54e193d34700f_287_7" hidden="1">#REF!</definedName>
    <definedName name="TRNR_b05b96e62aca49ee8fe80d985c569d07_285_7" hidden="1">#REF!</definedName>
    <definedName name="TRNR_b08f775037b442fd890d6ac1a4341417_322_1" hidden="1">#REF!</definedName>
    <definedName name="TRNR_b0a97af200694497a3f7513bb176baae_8_1" hidden="1">#REF!</definedName>
    <definedName name="TRNR_b0e16859ef5e4fe2ae2d84756cb10856_703_2" hidden="1">#REF!</definedName>
    <definedName name="TRNR_b0e7cac81dca4556b95666ceb1000b9d_703_1" hidden="1">#REF!</definedName>
    <definedName name="TRNR_b11427f2851240ba817a9258ea59b99d_288_15" hidden="1">#REF!</definedName>
    <definedName name="TRNR_b273326b883c4a149013eaf92125e87c_311_7" hidden="1">#REF!</definedName>
    <definedName name="TRNR_b29e04d5b346434db643679e11a38553_307_7" hidden="1">#REF!</definedName>
    <definedName name="TRNR_b2fe6770ac184a078b12494eabee8032_99_0" hidden="1">#REF!</definedName>
    <definedName name="TRNR_b32be7342410400a8fc1401c6f6414fc_306_7" hidden="1">#REF!</definedName>
    <definedName name="TRNR_b369c48e139743e0b35acbf7ff970e0a_404_7" hidden="1">#REF!</definedName>
    <definedName name="TRNR_b3b587a002ef40c4ad315123a6284e29_112_141" hidden="1">#REF!</definedName>
    <definedName name="TRNR_b401c4314c464ceea79403b6597653a8_287_9" hidden="1">#REF!</definedName>
    <definedName name="TRNR_b40f47897b86449b9b8c0f40bb36047d_99_0" hidden="1">#REF!</definedName>
    <definedName name="TRNR_b416559ccdb04601b610a2c7a415597b_153_8" hidden="1">#REF!</definedName>
    <definedName name="TRNR_b4854cc7fb9e42c89e055aa50495d0c7_335_1" hidden="1">#REF!</definedName>
    <definedName name="TRNR_b4a80af3a6d34507b04fef7065d3c36f_584_1" hidden="1">#REF!</definedName>
    <definedName name="TRNR_b4acaab0267b4de3904f198e6467f3e5_325_1" hidden="1">#REF!</definedName>
    <definedName name="TRNR_b4c66bb5ad6a4d95aaeadfdaeb502132_98_1" hidden="1">#REF!</definedName>
    <definedName name="TRNR_b51ef0ff8434464ca0b108ef8fa29dbe_100_0" hidden="1">#REF!</definedName>
    <definedName name="TRNR_b5360bf5ef6d4936a7605e8c737e19af_107_1" hidden="1">#REF!</definedName>
    <definedName name="TRNR_b59b6321bb2d4ceb846b3415bf7f799f_315_8" hidden="1">#REF!</definedName>
    <definedName name="TRNR_b5cdc3062d4c405ab047f30b1f20ae64_309_9" hidden="1">#REF!</definedName>
    <definedName name="TRNR_b62d56ae6232493386140a331a48439b_303_7" hidden="1">#REF!</definedName>
    <definedName name="TRNR_b6553f0a14eb48529884103664acb898_283_6" hidden="1">#REF!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>#REF!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>#REF!</definedName>
    <definedName name="TRNR_b8e11cf35945473282b32660a22cfba1_282_7" hidden="1">#REF!</definedName>
    <definedName name="TRNR_b92d7d83e25e4b5e956870c37e1af432_285_8" hidden="1">#REF!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4d5a2f1c604895abf7b7edd329f9b3_325_1" hidden="1">#REF!</definedName>
    <definedName name="TRNR_ba537a0d777e42418d3d2456dfefeee4_285_8" hidden="1">#REF!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>#REF!</definedName>
    <definedName name="TRNR_ba9b2806012a4c01b0f569978484eea1_315_7" hidden="1">#REF!</definedName>
    <definedName name="TRNR_baac39cf767d4ecf952f2db825541529_287_7" hidden="1">#REF!</definedName>
    <definedName name="TRNR_bb511f0aa1184c808f0e90c12332041a_285_9" hidden="1">#REF!</definedName>
    <definedName name="TRNR_bb79a476cc7b450391769e1cab488a73_305_7" hidden="1">#REF!</definedName>
    <definedName name="TRNR_bb7f5d46c32646ef96ceddb03a8925b9_328_1" hidden="1">#REF!</definedName>
    <definedName name="TRNR_bbad3bf026e94843a77f54152998e9ae_98_1" hidden="1">#REF!</definedName>
    <definedName name="TRNR_bbe0960aee6b4aafa8cdde6f51a84559_590_1" hidden="1">#REF!</definedName>
    <definedName name="TRNR_bbe26db461664b62afebef9383906289_589_1" hidden="1">#REF!</definedName>
    <definedName name="TRNR_bc1d1e88e59b4b15981d858abca0f86d_310_7" hidden="1">#REF!</definedName>
    <definedName name="TRNR_bc4d9805a8a141a683da896c5e0abe27_98_1" hidden="1">#REF!</definedName>
    <definedName name="TRNR_bc8826efebb04ce7b5899253a7897cc8_315_7" hidden="1">#REF!</definedName>
    <definedName name="TRNR_bca6a702c4ff4105b0f6d337e88ede0b_315_10" hidden="1">#REF!</definedName>
    <definedName name="TRNR_bcd184f4e0374b2780b96dd42be6c09e_325_2" hidden="1">#REF!</definedName>
    <definedName name="TRNR_bceb857ce8fa4a218c561a420451ef11_321_1" hidden="1">#REF!</definedName>
    <definedName name="TRNR_bd3041c1e2ca47d8a34450b2e8b0f10e_101_1" hidden="1">#REF!</definedName>
    <definedName name="TRNR_bd606e18cccf473dab2b248a56c6abfd_1_2" hidden="1">#REF!</definedName>
    <definedName name="TRNR_be0fa6848c7c4da280fab54069760559_306_7" hidden="1">#REF!</definedName>
    <definedName name="TRNR_be78a457ca6842d4bd629f3884ad4708_98_0" hidden="1">#REF!</definedName>
    <definedName name="TRNR_be86df60e9cc45b1a25613ef2aabe048_404_7" hidden="1">#REF!</definedName>
    <definedName name="TRNR_becc47eae9e943bab269f89366c867b6_299_9" hidden="1">#REF!</definedName>
    <definedName name="TRNR_becc946b44424a27a13912d4f6716c7f_9_1" hidden="1">#REF!</definedName>
    <definedName name="TRNR_bedfd7185ca84ad7908eb3e8062db41e_329_1" hidden="1">#REF!</definedName>
    <definedName name="TRNR_bf10308949d14ed9ba32e4104a3a0acb_97_0" hidden="1">#REF!</definedName>
    <definedName name="TRNR_bf5a13747a0048949d92bbef60df50d7_1_7" hidden="1">#REF!</definedName>
    <definedName name="TRNR_bf66d5ee1030480c8527aa6de36e4b2b_328_1" hidden="1">#REF!</definedName>
    <definedName name="TRNR_bf7654a83401463ea63302dd8edc2a72_195_8" hidden="1">#REF!</definedName>
    <definedName name="TRNR_bfc040ad89614e9da1e59c728b1ddf6c_334_1" hidden="1">#REF!</definedName>
    <definedName name="TRNR_bfc850e9d2964f1e9d03cde4c6afce15_98_0" hidden="1">#REF!</definedName>
    <definedName name="TRNR_bfcc16437a534992be04283427e722a7_335_1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>#REF!</definedName>
    <definedName name="TRNR_c0d68073ba6c4718afd28eca1f19739c_285_9" hidden="1">#REF!</definedName>
    <definedName name="TRNR_c0e6d022d2154205ad5913afd6ae9410_98_0" hidden="1">#REF!</definedName>
    <definedName name="TRNR_c0f795789b0e47ae8bbf6ebe7e4acffb_89_14" hidden="1">#REF!</definedName>
    <definedName name="TRNR_c155aa224d9a4f639543896c1205f8a2_326_1" hidden="1">#REF!</definedName>
    <definedName name="TRNR_c16782b730f44d84a77ebfa2bb3b4326_289_1" hidden="1">#REF!</definedName>
    <definedName name="TRNR_c1add4db44514a2d9436b1065507e543_324_1" hidden="1">#REF!</definedName>
    <definedName name="TRNR_c1b341fc261a4738a0f9f71c2a2bb796_98_0" hidden="1">#REF!</definedName>
    <definedName name="TRNR_c1d9a46dcada4f50bc2751544cdee0b0_323_1" hidden="1">#REF!</definedName>
    <definedName name="TRNR_c1ff11bbea794a1da9d206b53b760be0_297_7" hidden="1">#REF!</definedName>
    <definedName name="TRNR_c2210d10cf2747d4a868f7ba6ed71be4_283_7" hidden="1">#REF!</definedName>
    <definedName name="TRNR_c229125c2f294bc3a076cbc50ea7574a_408_7" hidden="1">#REF!</definedName>
    <definedName name="TRNR_c2ccb9b8e41c49568bd06558d40756b0_97_0" hidden="1">#REF!</definedName>
    <definedName name="TRNR_c2d22215423e48cf9aacdd736193fd5a_305_7" hidden="1">#REF!</definedName>
    <definedName name="TRNR_c38141f1704947949209bb1560b6132d_309_9" hidden="1">#REF!</definedName>
    <definedName name="TRNR_c383cabc4d3b42b3a0127d090215f3a3_305_9" hidden="1">#REF!</definedName>
    <definedName name="TRNR_c3ad5c81df2049d294b4da486b093f79_288_9" hidden="1">#REF!</definedName>
    <definedName name="TRNR_c3d353524a5f485e977c0a50c2e8a1a4_291_7" hidden="1">#REF!</definedName>
    <definedName name="TRNR_c3e5a15ca3d7495db1374bff85e24cc2_705_1" hidden="1">#REF!</definedName>
    <definedName name="TRNR_c4589b9896ae4950abf3d5cc8f68c18f_323_1" hidden="1">#REF!</definedName>
    <definedName name="TRNR_c468eaa206b544199489f5e758559e8c_279_6" hidden="1">#REF!</definedName>
    <definedName name="TRNR_c4ced292b7994952bcc19c3180ddd67b_98_0" hidden="1">#REF!</definedName>
    <definedName name="TRNR_c4d71313c9d5451b900930aca6fc1074_93_9" hidden="1">#REF!</definedName>
    <definedName name="TRNR_c518f98bf3014a65ab7186ff7ae8144c_335_1" hidden="1">#REF!</definedName>
    <definedName name="TRNR_c555ec499e1b4d05a5b90cb966df51f9_179_8" hidden="1">#REF!</definedName>
    <definedName name="TRNR_c567e98468014a9badc01769edb0bd9d_455_1" hidden="1">#REF!</definedName>
    <definedName name="TRNR_c62d8fb128134813b606c24a553b9534_593_1" hidden="1">#REF!</definedName>
    <definedName name="TRNR_c6378a7601f544498fac2898ffba420e_277_13" hidden="1">#REF!</definedName>
    <definedName name="TRNR_c666beaefbde4f76848484f902e72ed6_98_0" hidden="1">#REF!</definedName>
    <definedName name="TRNR_c6aff14f09e44ac09cc926db9a25d4be_289_9" hidden="1">#REF!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>#REF!</definedName>
    <definedName name="TRNR_c881600e062b4e1b91b5049a842974d3_283_6" hidden="1">#REF!</definedName>
    <definedName name="TRNR_c891e64a28a94c1dab34e13febd677ab_289_9" hidden="1">#REF!</definedName>
    <definedName name="TRNR_c8fc7042b3404ed18bef2f7ee90a5521_285_8" hidden="1">#REF!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>#REF!</definedName>
    <definedName name="TRNR_ca20d47d79364c41bfe25cd1659e22a7_289_9" hidden="1">#REF!</definedName>
    <definedName name="TRNR_ca9f2ac137254deba162139c6e4dfe76_289_7" hidden="1">#REF!</definedName>
    <definedName name="TRNR_cacec59a01c941978f6dcd40508e89b3_112_144" hidden="1">#REF!</definedName>
    <definedName name="TRNR_cb0961e6b4474d40a529e6f81fde66a6_315_10" hidden="1">#REF!</definedName>
    <definedName name="TRNR_cb0fa6aebb4546a3819da6e2939078de_286_9" hidden="1">#REF!</definedName>
    <definedName name="TRNR_cb5e62ba48f84e0bb257172f207ab879_315_2" hidden="1">#REF!</definedName>
    <definedName name="TRNR_cb622918caee42f6ae3ce556cb6e70db_98_0" hidden="1">#REF!</definedName>
    <definedName name="TRNR_cb7d716561c240b4a8b71f482a2c8a70_307_9" hidden="1">#REF!</definedName>
    <definedName name="TRNR_cbca35cb315d4b90a07767d1b797dd80_322_1" hidden="1">#REF!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>#REF!</definedName>
    <definedName name="TRNR_cc5eb8dbea284527a705ce3b6731cb68_302_10" hidden="1">#REF!</definedName>
    <definedName name="TRNR_cc7a24932dd449cabbbb743c2de3abc3_97_9" hidden="1">#REF!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d598e5e6bbb492db63ea8993b080c0f_326_1" hidden="1">#REF!</definedName>
    <definedName name="TRNR_cea44949dcff467a9483df07d412512e_303_7" hidden="1">#REF!</definedName>
    <definedName name="TRNR_cea6c6693aec40679e80a4117abad7a8_98_1" hidden="1">#REF!</definedName>
    <definedName name="TRNR_cf0a1ae81704440692c7fd02d1c7aa32_322_1" hidden="1">#REF!</definedName>
    <definedName name="TRNR_cf45da86ad1c4e8da246767464b2e21f_585_1" hidden="1">#REF!</definedName>
    <definedName name="TRNR_cfb3137be8784b95a647e3fbedfa602b_287_9" hidden="1">#REF!</definedName>
    <definedName name="TRNR_cfbc8cd5c388460680114737719b48b5_281_7" hidden="1">#REF!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>#REF!</definedName>
    <definedName name="TRNR_d0c39f962edb4218b91f02c987bac850_98_0" hidden="1">#REF!</definedName>
    <definedName name="TRNR_d0c80156bee5467db0399b2aceddb98a_589_1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>#REF!</definedName>
    <definedName name="TRNR_d163bb64fb9849449ae5631dc1ae91c2_334_1" hidden="1">#REF!</definedName>
    <definedName name="TRNR_d17bd7d7b8874c74bf4ea9208a00c164_6523_20" hidden="1">#REF!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1f392b8784e409187f22f743942ff3f_599_1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c46688e264bdf8df55ab7741bde6a_324_1" hidden="1">#REF!</definedName>
    <definedName name="TRNR_d2bed874f5874711a57981a64ee998f4_289_9" hidden="1">#REF!</definedName>
    <definedName name="TRNR_d30d5307c24440f1a176d1bb2d57cad7_326_1" hidden="1">#REF!</definedName>
    <definedName name="TRNR_d311ff1c06e34a498aa64102d04dd6cf_315_10" hidden="1">#REF!</definedName>
    <definedName name="TRNR_d31bdca7f87240749cfef48cb57b1fa3_306_9" hidden="1">#REF!</definedName>
    <definedName name="TRNR_d3331dcd914b43a7b16a3edab005524d_307_9" hidden="1">#REF!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>#REF!</definedName>
    <definedName name="TRNR_d40322496aad4639b01e37dc9ee16d37_290_9" hidden="1">#REF!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>#REF!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>#REF!</definedName>
    <definedName name="TRNR_d722cb1ee590432daab3a3f28eca462c_440_1" hidden="1">#REF!</definedName>
    <definedName name="TRNR_d7282baf18934f88988b9d45e7d16094_141_8" hidden="1">#REF!</definedName>
    <definedName name="TRNR_d7a30f3571154972aa9d1da074adf8c5_101_1" hidden="1">#REF!</definedName>
    <definedName name="TRNR_d7ba4fcff0eb475baa6125eda3aa7f99_286_9" hidden="1">#REF!</definedName>
    <definedName name="TRNR_d7c7907abcf14031af422e762f641633_306_10" hidden="1">#REF!</definedName>
    <definedName name="TRNR_d7ffa2c74de14c57bb17b023b4c8a365_92_1" hidden="1">#REF!</definedName>
    <definedName name="TRNR_d81c355ade204bc68e01dc8909ad9d52_699_2" hidden="1">#REF!</definedName>
    <definedName name="TRNR_d8364aa6b8534113837af4662a970fae_586_1" hidden="1">#REF!</definedName>
    <definedName name="TRNR_d86591bf5a2c4198afaf80e1a735505b_321_1" hidden="1">#REF!</definedName>
    <definedName name="TRNR_d86c948179654523ab9a0dd62525a26d_288_9" hidden="1">#REF!</definedName>
    <definedName name="TRNR_d8cad2968c5b4ef98eb30c28f96c3b4f_875_50" hidden="1">#REF!</definedName>
    <definedName name="TRNR_d8ea48be9a484605af9dc44272aa4a55_287_9" hidden="1">#REF!</definedName>
    <definedName name="TRNR_d96b16a2245946fdafac029e8a8a0b1d_198_8" hidden="1">#REF!</definedName>
    <definedName name="TRNR_d9acb20981414150ab3ce6cd17cd35e1_329_1" hidden="1">#REF!</definedName>
    <definedName name="TRNR_da136aad7a8c45f58cdfa94e07b8b385_288_15" hidden="1">#REF!</definedName>
    <definedName name="TRNR_da35348c8a4849b192c4b6a3b73ec353_191_8" hidden="1">#REF!</definedName>
    <definedName name="TRNR_da38853cf32b43e4bbba11b3c9b5ca49_307_7" hidden="1">#REF!</definedName>
    <definedName name="TRNR_da49afb611d44929bfb22e1dbe9884a9_100_0" hidden="1">#REF!</definedName>
    <definedName name="TRNR_da6572fc04f44f288f5c7aacecf7d6e0_329_1" hidden="1">#REF!</definedName>
    <definedName name="TRNR_da74fd9e77f74df7bd2fd864e49c72c1_329_1" hidden="1">#REF!</definedName>
    <definedName name="TRNR_da9068957f294234bab0084953878698_310_7" hidden="1">#REF!</definedName>
    <definedName name="TRNR_da98858b93344f1a853735dbc247dd68_288_9" hidden="1">#REF!</definedName>
    <definedName name="TRNR_dafd58a173744edab815069c16ecbc59_390_1" hidden="1">#REF!</definedName>
    <definedName name="TRNR_db7ec86611fb45f6ac694c35e17774ea_281_9" hidden="1">#REF!</definedName>
    <definedName name="TRNR_dbb04face6ca41a9b1210efe3d8608eb_97_0" hidden="1">#REF!</definedName>
    <definedName name="TRNR_dbb64f8f47224284b55a54b34ed97466_320_1" hidden="1">#REF!</definedName>
    <definedName name="TRNR_dbdbe1d30db944579b5b173b4b7af495_335_1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>#REF!</definedName>
    <definedName name="TRNR_dca9981ec06c433ea710f6f150cbc4b9_98_0" hidden="1">#REF!</definedName>
    <definedName name="TRNR_dcb3c767593244ddbc80d260503343a1_305_10" hidden="1">#REF!</definedName>
    <definedName name="TRNR_dcb97c9414074ffc8f0173e033c52b8e_98_0" hidden="1">#REF!</definedName>
    <definedName name="TRNR_dd03783a904c4194b6d9e20ac6831437_287_9" hidden="1">#REF!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7519975aaf4d11820bc8d1fae59da1_326_1" hidden="1">#REF!</definedName>
    <definedName name="TRNR_dee2a6351bad4c948d16569a9fae8101_288_9" hidden="1">#REF!</definedName>
    <definedName name="TRNR_deed701d45ca445683efa29ef088d068_100_1" hidden="1">#REF!</definedName>
    <definedName name="TRNR_df1e4efcdcd14e1cbf06e9696cba5edd_33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>#REF!</definedName>
    <definedName name="TRNR_dfdbb6410c964b0c8caa9b507ee50648_725_2" hidden="1">#REF!</definedName>
    <definedName name="TRNR_dfe68b4010794d38969c083753fbbfe8_291_9" hidden="1">#REF!</definedName>
    <definedName name="TRNR_e01c2655ebb24b45a2fcca724bff50e1_148_8" hidden="1">#REF!</definedName>
    <definedName name="TRNR_e0466355a9ad474485016b497df0cb08_285_6" hidden="1">#REF!</definedName>
    <definedName name="TRNR_e06543428af2493da0baea3da4c79783_326_1" hidden="1">#REF!</definedName>
    <definedName name="TRNR_e088a4107ba940f198064a5e7230f183_588_1" hidden="1">#REF!</definedName>
    <definedName name="TRNR_e128f8fd4ede458fbaa2757db43db5d0_717_1" hidden="1">#REF!</definedName>
    <definedName name="TRNR_e1ac9ac3280c4f4796b9dbf312accd91_285_7" hidden="1">#REF!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>#REF!</definedName>
    <definedName name="TRNR_e3795762572949dfb31fe9fc59e2037b_100_0" hidden="1">#REF!</definedName>
    <definedName name="TRNR_e37d947b848c459381a3c5088cdee919_305_10" hidden="1">#REF!</definedName>
    <definedName name="TRNR_e38d14e442674ffd849dff3f37c8d4be_326_1" hidden="1">#REF!</definedName>
    <definedName name="TRNR_e3d070af8ad341ad8c61a277d6d17d7a_97_0" hidden="1">#REF!</definedName>
    <definedName name="TRNR_e3f0883d458549f0a3c75f54e1c75868_285_7" hidden="1">#REF!</definedName>
    <definedName name="TRNR_e4538e58dbb341deb57f1d338e0c3726_112_190" hidden="1">#REF!</definedName>
    <definedName name="TRNR_e481762c90a44583a7b50bbf1f9b27fb_408_7" hidden="1">#REF!</definedName>
    <definedName name="TRNR_e4891adc1a4448eb99ece0cf94cf2644_285_7" hidden="1">#REF!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>#REF!</definedName>
    <definedName name="TRNR_e5937374e72e4b2796612100232ab67a_286_7" hidden="1">#REF!</definedName>
    <definedName name="TRNR_e5b0c1659ed74946ad479892711c0ba0_291_9" hidden="1">#REF!</definedName>
    <definedName name="TRNR_e5c6adc2bb0340f699bd16856de399c0_98_0" hidden="1">#REF!</definedName>
    <definedName name="TRNR_e5da5010394d484c80b36d0f195d6087_287_9" hidden="1">#REF!</definedName>
    <definedName name="TRNR_e5f7e424be5c4a2eb166f693677d3b5c_446_1" hidden="1">#REF!</definedName>
    <definedName name="TRNR_e623b84850b24c6aa37a3547fa040af9_282_9" hidden="1">#REF!</definedName>
    <definedName name="TRNR_e666509946c74f528157aa470e99691b_289_9" hidden="1">#REF!</definedName>
    <definedName name="TRNR_e7242cc34ea748f09b9f462c06ce9db1_98_0" hidden="1">#REF!</definedName>
    <definedName name="TRNR_e7515cbee2ef4a8a80598d086589be2a_112_183" hidden="1">#REF!</definedName>
    <definedName name="TRNR_e75eef480fa64e0587ea56acf01a0b3b_322_1" hidden="1">#REF!</definedName>
    <definedName name="TRNR_e76235956b494e218dfad2012f488224_719_2" hidden="1">#REF!</definedName>
    <definedName name="TRNR_e7a2be67c323459aabb1cdf850829880_320_1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>#REF!</definedName>
    <definedName name="TRNR_e89ca8aa8141435eb161629544381ec1_278_7" hidden="1">#REF!</definedName>
    <definedName name="TRNR_e8c7d992aa344994acca814ebf67ad8c_98_0" hidden="1">#REF!</definedName>
    <definedName name="TRNR_e8ca034e99814e11b4777c338efa5542_335_1" hidden="1">#REF!</definedName>
    <definedName name="TRNR_e91e2b3fa0ac45a9a805410e76a1de7e_702_1" hidden="1">#REF!</definedName>
    <definedName name="TRNR_e921797bb6c14357ae658eb9d965e3cf_717_2" hidden="1">#REF!</definedName>
    <definedName name="TRNR_e944c7251fa3482fa9977d5457c7080f_329_1" hidden="1">#REF!</definedName>
    <definedName name="TRNR_e95716b560984585982a28da2995f5db_329_1" hidden="1">#REF!</definedName>
    <definedName name="TRNR_e9bbba062d50403981d9069bf7f709bb_307_9" hidden="1">#REF!</definedName>
    <definedName name="TRNR_e9bd8e3872404f98995e55d107d68063_302_10" hidden="1">#REF!</definedName>
    <definedName name="TRNR_ea03ea19c4374cd6bed42a83e6023982_663_1" hidden="1">#REF!</definedName>
    <definedName name="TRNR_ea28e96a31f04a21af8a9e8b2708657f_99_0" hidden="1">#REF!</definedName>
    <definedName name="TRNR_ea2fc633f1ff495aa3f7e84fd529aaaa_326_1" hidden="1">#REF!</definedName>
    <definedName name="TRNR_eb098552faef45dab6d77ceeb55e814c_286_7" hidden="1">#REF!</definedName>
    <definedName name="TRNR_eb19b91ef274425088d0985ea9665789_330_1" hidden="1">#REF!</definedName>
    <definedName name="TRNR_eb415100d8e04adc803b4a984eb38ac6_290_10" hidden="1">#REF!</definedName>
    <definedName name="TRNR_eb90d7c136f7416fb0c07495b8f92d1d_299_10" hidden="1">#REF!</definedName>
    <definedName name="TRNR_ebc4f9c9cc744032942d957b408762fa_320_1" hidden="1">#REF!</definedName>
    <definedName name="TRNR_ebd4d718914d4a6f819299abd560eac5_321_1" hidden="1">#REF!</definedName>
    <definedName name="TRNR_ebfcf5ff9a0d45aeb9f778bd3de4c9e3_864_50" hidden="1">#REF!</definedName>
    <definedName name="TRNR_ec5855de2bc8436c94705323e8df1362_171_8" hidden="1">#REF!</definedName>
    <definedName name="TRNR_ed0b238c45554e888dc114abf986c4c2_409_7" hidden="1">#REF!</definedName>
    <definedName name="TRNR_ed0b570d9baa4815a29f232c2811146c_181_8" hidden="1">#REF!</definedName>
    <definedName name="TRNR_ed0ea9385ba640a5a967ce21e2fd1347_290_9" hidden="1">#REF!</definedName>
    <definedName name="TRNR_ed1cf277b1da48e5bd7f943ebaeb18c4_599_1" hidden="1">#REF!</definedName>
    <definedName name="TRNR_ed5d274df48e42a3b39fab97863fb104_329_1" hidden="1">#REF!</definedName>
    <definedName name="TRNR_ed6ec5fb7f0e485b844d6d84ac3687c5_287_9" hidden="1">#REF!</definedName>
    <definedName name="TRNR_ed7a3547896b432ea4a448eeb566cdcd_97_0" hidden="1">#REF!</definedName>
    <definedName name="TRNR_ed7b09615f4e41c1af9b96ee257a90de_310_7" hidden="1">#REF!</definedName>
    <definedName name="TRNR_eda75043308043ac8feb8b29c9b5ee8a_279_9" hidden="1">#REF!</definedName>
    <definedName name="TRNR_edd75e2f067d4f5cae27d9ba8f184ea4_281_7" hidden="1">#REF!</definedName>
    <definedName name="TRNR_ee5d4b1f30d94ffc87824274396ed8b9_329_1" hidden="1">#REF!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ec5435ba5cd44428bf3b039665cf3f4_334_1" hidden="1">#REF!</definedName>
    <definedName name="TRNR_ef42713f2d3e41c19af69b56bd2b86c6_282_7" hidden="1">#REF!</definedName>
    <definedName name="TRNR_ef4b1001af884622a0cbee0cb268d3fd_291_10" hidden="1">#REF!</definedName>
    <definedName name="TRNR_f08b6ea18ac44015a06c16a0e8a0ba5d_310_7" hidden="1">#REF!</definedName>
    <definedName name="TRNR_f0b1b94ef08b4219bb61b17cd6e904d1_288_7" hidden="1">#REF!</definedName>
    <definedName name="TRNR_f0b755eeadba4d71853f034ff74f9a3b_326_1" hidden="1">#REF!</definedName>
    <definedName name="TRNR_f0d0e750e34e45e1a61b31601bf0f789_302_9" hidden="1">#REF!</definedName>
    <definedName name="TRNR_f0dcb3a1227c4ca29ee5b7d2f6edee58_329_1" hidden="1">#REF!</definedName>
    <definedName name="TRNR_f116bb4426c94c7398ad834b84485d9d_149_8" hidden="1">#REF!</definedName>
    <definedName name="TRNR_f1855904f5284aa5aed13dfa60d5ff85_329_1" hidden="1">#REF!</definedName>
    <definedName name="TRNR_f1a5019585e949c8ae7cc8840f12c423_444_1" hidden="1">#REF!</definedName>
    <definedName name="TRNR_f224807b876e464d80453e7b715359eb_310_7" hidden="1">#REF!</definedName>
    <definedName name="TRNR_f23ec8e4b3aa410796578d6bdb0bd83a_134_8" hidden="1">#REF!</definedName>
    <definedName name="TRNR_f2ec309ed975472cbe2b822e3a943e3c_321_1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>#REF!</definedName>
    <definedName name="TRNR_f45a145abfd249d38bb6be277f3cd5e0_310_7" hidden="1">#REF!</definedName>
    <definedName name="TRNR_f47f44e0c9514690be6d2d00d368326a_315_8" hidden="1">#REF!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>#REF!</definedName>
    <definedName name="TRNR_f5c846a404814ef4ada504650c6ea3bf_285_7" hidden="1">#REF!</definedName>
    <definedName name="TRNR_f5dc711bd11844feb0dbf5f643e89840_289_9" hidden="1">#REF!</definedName>
    <definedName name="TRNR_f661b40710c14cf6b152da61fb096b5a_334_1" hidden="1">#REF!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>#REF!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2e35349404d01bd7a56b332c81065_331_1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>#REF!</definedName>
    <definedName name="TRNR_f9d58d55e3cd455ebd5ee454518952a6_302_6" hidden="1">#REF!</definedName>
    <definedName name="TRNR_f9e391a3005b426883db105d49431747_41_16" hidden="1">#REF!</definedName>
    <definedName name="TRNR_f9ebf7143fca4d3d839d7983485850eb_98_0" hidden="1">#REF!</definedName>
    <definedName name="TRNR_fa5941c56d534fa9b9238ca7f406e7f9_310_9" hidden="1">#REF!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>#REF!</definedName>
    <definedName name="TRNR_fbad745966c0469aa229f1e80438fde5_280_7" hidden="1">#REF!</definedName>
    <definedName name="TRNR_fbf0c6810c9147b997162bb3b280c16d_335_1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>#REF!</definedName>
    <definedName name="TRNR_fe112d94a93c41cc94822ea31d97c891_127_8" hidden="1">#REF!</definedName>
    <definedName name="TRNR_fe62ba7c4390471e82e866de424f4c4a_287_9" hidden="1">#REF!</definedName>
    <definedName name="TRNR_fe8846b0f020452e851778a78f848521_310_7" hidden="1">#REF!</definedName>
    <definedName name="TRNR_febfa3a17ccb40f189f272c489b66cfb_98_0" hidden="1">#REF!</definedName>
    <definedName name="TRNR_ff65267a183f41a4afa49882419efbfb_290_9" hidden="1">#REF!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>#REF!</definedName>
    <definedName name="ttt" hidden="1">#REF!</definedName>
    <definedName name="tttttttttttttttttt" hidden="1">{#N/A,#N/A,FALSE,"CGBR95C"}</definedName>
    <definedName name="two">#REF!</definedName>
    <definedName name="TYNE_WEAR">#REF!</definedName>
    <definedName name="Type">#REF!</definedName>
    <definedName name="Type_of_fluid_filter">#REF!</definedName>
    <definedName name="U_base">#REF!</definedName>
    <definedName name="U_change">#REF!</definedName>
    <definedName name="U_scenario">#REF!</definedName>
    <definedName name="UC_CPI">#REF!</definedName>
    <definedName name="UC_earn">#REF!</definedName>
    <definedName name="UC_idiosyncratic">#REF!</definedName>
    <definedName name="UC_unemployment">#REF!</definedName>
    <definedName name="UfilL98">OFFSET(#REF!,0,0,COUNTA(#REF!)-53)</definedName>
    <definedName name="uikkl" hidden="1">#REF!</definedName>
    <definedName name="uiu" hidden="1">#REF!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K">#REF!</definedName>
    <definedName name="UK_Trade_Weight">#REF!</definedName>
    <definedName name="UK_travel">#REF!</definedName>
    <definedName name="ukghk" hidden="1">#REF!</definedName>
    <definedName name="ulfs_table1">#REF!</definedName>
    <definedName name="Unemploy_Idiosyncratic_Effects">#REF!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>#REF!</definedName>
    <definedName name="UniqueRange_13">#REF!</definedName>
    <definedName name="UniqueRange_14">#REF!</definedName>
    <definedName name="UniqueRange_15">#REF!</definedName>
    <definedName name="UniqueRange_16">#REF!</definedName>
    <definedName name="UniqueRange_17">#REF!</definedName>
    <definedName name="UniqueRange_18">#REF!</definedName>
    <definedName name="UniqueRange_19">#REF!</definedName>
    <definedName name="UniqueRange_2">#REF!</definedName>
    <definedName name="UniqueRange_21">#REF!</definedName>
    <definedName name="UniqueRange_22">#REF!</definedName>
    <definedName name="UniqueRange_23">#REF!</definedName>
    <definedName name="UniqueRange_24">#REF!</definedName>
    <definedName name="UniqueRange_25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>#REF!</definedName>
    <definedName name="UniqueRange_31">#REF!</definedName>
    <definedName name="UniqueRange_4">#REF!</definedName>
    <definedName name="UniqueRange_5">#REF!</definedName>
    <definedName name="UniqueRange_6">#REF!</definedName>
    <definedName name="UniqueRange_7">#REF!</definedName>
    <definedName name="UniqueRange_8">#REF!</definedName>
    <definedName name="UniqueRange_9">#REF!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#REF!</definedName>
    <definedName name="Unusued24" hidden="1">#REF!</definedName>
    <definedName name="Unusued3" hidden="1">#REF!</definedName>
    <definedName name="Unusued5" hidden="1">#REF!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V1_">#REF!</definedName>
    <definedName name="V10_">#REF!</definedName>
    <definedName name="V11_">#REF!</definedName>
    <definedName name="V12_">#REF!</definedName>
    <definedName name="V13_">#REF!</definedName>
    <definedName name="V14_">#REF!</definedName>
    <definedName name="V15_">#REF!</definedName>
    <definedName name="V16_">#REF!</definedName>
    <definedName name="V17_">#REF!</definedName>
    <definedName name="V18_">#REF!</definedName>
    <definedName name="V19_">#REF!</definedName>
    <definedName name="V2_">#REF!</definedName>
    <definedName name="V20_">#REF!</definedName>
    <definedName name="V3_">#REF!</definedName>
    <definedName name="V35_">#REF!</definedName>
    <definedName name="V3A">#N/A</definedName>
    <definedName name="V4_">#REF!</definedName>
    <definedName name="V40_">#REF!</definedName>
    <definedName name="V4A">#N/A</definedName>
    <definedName name="V5_">#REF!</definedName>
    <definedName name="V51_">#REF!</definedName>
    <definedName name="V52_">#REF!</definedName>
    <definedName name="V53_">#REF!</definedName>
    <definedName name="V54_">#REF!</definedName>
    <definedName name="V55_">#REF!</definedName>
    <definedName name="V5A">#N/A</definedName>
    <definedName name="V6_">#REF!</definedName>
    <definedName name="V64_">#REF!</definedName>
    <definedName name="V68_">#REF!</definedName>
    <definedName name="V7_">#REF!</definedName>
    <definedName name="V8_">#REF!</definedName>
    <definedName name="V80_">#N/A</definedName>
    <definedName name="V81_">#N/A</definedName>
    <definedName name="V83_">#REF!</definedName>
    <definedName name="V84_">#REF!</definedName>
    <definedName name="V85_">#REF!</definedName>
    <definedName name="V9_">#REF!</definedName>
    <definedName name="VALID_FORMATS">#REF!</definedName>
    <definedName name="ValidScores">#REF!</definedName>
    <definedName name="Value">#REF!</definedName>
    <definedName name="VAR">#REF!</definedName>
    <definedName name="vat">#REF!</definedName>
    <definedName name="VAT___Factor_decomposition">#REF!</definedName>
    <definedName name="VAT_cnom">#REF!</definedName>
    <definedName name="VAT_Idiosyncratic_Effects">#REF!</definedName>
    <definedName name="VAT_MGDPNSA">#REF!</definedName>
    <definedName name="vbmvbm" hidden="1">#REF!</definedName>
    <definedName name="VBXMBV" hidden="1">#REF!</definedName>
    <definedName name="vbxmv" hidden="1">#REF!</definedName>
    <definedName name="VBXMVB" hidden="1">#REF!</definedName>
    <definedName name="vcop1">#REF!</definedName>
    <definedName name="vcop2">#REF!</definedName>
    <definedName name="vcop3">#REF!</definedName>
    <definedName name="vcop4">#REF!</definedName>
    <definedName name="Ver">#REF!</definedName>
    <definedName name="Version">!#REF!</definedName>
    <definedName name="VERT">#REF!</definedName>
    <definedName name="Vertical">#REF!</definedName>
    <definedName name="vintage_list">#REF!</definedName>
    <definedName name="VlookupColC">#REF!</definedName>
    <definedName name="vmvbm" hidden="1">#REF!</definedName>
    <definedName name="vnbcm" hidden="1">#REF!</definedName>
    <definedName name="w" hidden="1">{#N/A,#N/A,FALSE,"CGBR95C"}</definedName>
    <definedName name="W_GLAM">#REF!</definedName>
    <definedName name="W_MIDS">#REF!</definedName>
    <definedName name="W_S">#REF!</definedName>
    <definedName name="W_SUSSEX">#REF!</definedName>
    <definedName name="W_YORKS">#REF!</definedName>
    <definedName name="WagesandSalaries">!#REF!</definedName>
    <definedName name="WARWICKS">#REF!</definedName>
    <definedName name="weightedCount">#REF!</definedName>
    <definedName name="weightedPercent">#REF!</definedName>
    <definedName name="wer" hidden="1">#REF!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eujye" hidden="1">#REF!</definedName>
    <definedName name="wewy" hidden="1">#REF!</definedName>
    <definedName name="WFP__ETLFS_ESLFS_base">#REF!</definedName>
    <definedName name="WFP__ETLFS_ESLFS_change">#REF!</definedName>
    <definedName name="WFP__ETLFS_ESLFS_growth_base">#REF!</definedName>
    <definedName name="WFP__ETLFS_ESLFS_growth_scenario">#REF!</definedName>
    <definedName name="WFP__ETLFS_ESLFS_scenario">#REF!</definedName>
    <definedName name="wfp_etlfs_eslfs_growth_table1">#REF!</definedName>
    <definedName name="WFP_ETLFS_ESLFS_table12">#REF!</definedName>
    <definedName name="WFTC">!#REF!</definedName>
    <definedName name="WFTC_ind">!#REF!</definedName>
    <definedName name="Where_from">#REF!</definedName>
    <definedName name="WILTS">#REF!</definedName>
    <definedName name="Wine_and_Cider___Factor_decomposition">#REF!</definedName>
    <definedName name="WorkerFlows">#REF!</definedName>
    <definedName name="Working_age_benefits_CPI">#REF!</definedName>
    <definedName name="Working_age_benefits_earn">#REF!</definedName>
    <definedName name="Working_age_benefits_employ">#REF!</definedName>
    <definedName name="Working_age_benefits_idiosyncratic">#REF!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hidden="1">{"Debt interest",#N/A,FALSE,"DINT96"}</definedName>
    <definedName name="wrn.Expenditure._.Report." hidden="1">{#N/A,#N/A,FALSE,"June99 (3)BEN";#N/A,#N/A,FALSE,"June99 (3) IOP";#N/A,#N/A,FALSE,"June99 (3) COM";#N/A,#N/A,FALSE,"June 99 (3) SMBEN"}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www" hidden="1">#REF!</definedName>
    <definedName name="X">#REF!</definedName>
    <definedName name="x\cbxc" hidden="1">#REF!</definedName>
    <definedName name="XMCA_ALL_AGED_IND">!#REF!</definedName>
    <definedName name="xx" hidden="1">#REF!</definedName>
    <definedName name="Y_ON_Y">#REF!</definedName>
    <definedName name="YCBase">#REF!</definedName>
    <definedName name="Year">#REF!</definedName>
    <definedName name="year_table1">#REF!</definedName>
    <definedName name="year_table10">#REF!</definedName>
    <definedName name="year_table11">#REF!</definedName>
    <definedName name="year_table12">#REF!</definedName>
    <definedName name="year_table2">#REF!</definedName>
    <definedName name="year_table30">#REF!</definedName>
    <definedName name="year_table32">#REF!</definedName>
    <definedName name="year_table6">#REF!</definedName>
    <definedName name="Year199899">#REF!</definedName>
    <definedName name="Year199900">#REF!</definedName>
    <definedName name="Year200001">#REF!</definedName>
    <definedName name="Year200102">#REF!</definedName>
    <definedName name="Year200203">#REF!</definedName>
    <definedName name="Year200304">#REF!</definedName>
    <definedName name="Year200405">#REF!</definedName>
    <definedName name="Year200506">#REF!</definedName>
    <definedName name="Years">#REF!</definedName>
    <definedName name="years06_08">#REF!</definedName>
    <definedName name="years84_91">#REF!</definedName>
    <definedName name="years92_05">#REF!</definedName>
    <definedName name="YesNo">#REF!</definedName>
    <definedName name="ygapweight">#REF!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  <definedName name="yru" hidden="1">#REF!</definedName>
    <definedName name="yu" hidden="1">#REF!</definedName>
    <definedName name="yuiuy" hidden="1">#REF!</definedName>
    <definedName name="yy" hidden="1">#REF!</definedName>
    <definedName name="Z">#REF!</definedName>
    <definedName name="z\hfda\xbc" hidden="1">#REF!</definedName>
    <definedName name="z\x\vxc" hidden="1">#REF!</definedName>
    <definedName name="Z_5774AB63_4B8A_11D6_8117_08005A7F5BB1_.wvu.Cols" hidden="1">#REF!</definedName>
    <definedName name="Z_5774AB63_4B8A_11D6_8117_08005A7F5BB1_.wvu.PrintArea" hidden="1">#REF!</definedName>
    <definedName name="ZERO">ZEROs:ZEROe</definedName>
    <definedName name="Zero_Line">OFFSET(#REF!,0,0,COUNTA(#REF!)-1)</definedName>
    <definedName name="ZEROcol">#REF!</definedName>
    <definedName name="ZEROe">ChEnd ZEROcol</definedName>
    <definedName name="ZeroM00">OFFSET(#REF!,0,0,COUNTA(#REF!)-86)</definedName>
    <definedName name="ZeroM01">OFFSET(#REF!,0,0,COUNTA(#REF!)-98)</definedName>
    <definedName name="ZeroM03">OFFSET(#REF!,0,0,COUNTA(#REF!)-122)</definedName>
    <definedName name="ZEROs">ChStart ZEROcol</definedName>
    <definedName name="ZEROSq00">OFFSET(#REF!,0,0,COUNTA(#REF!)-34)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2" l="1"/>
  <c r="F64" i="2"/>
  <c r="G64" i="2"/>
  <c r="C64" i="2" s="1"/>
  <c r="F65" i="2"/>
  <c r="B65" i="2" s="1"/>
  <c r="G65" i="2"/>
  <c r="C65" i="2" s="1"/>
  <c r="B166" i="1"/>
  <c r="B165" i="1"/>
  <c r="L69" i="5"/>
  <c r="L68" i="5"/>
  <c r="L67" i="5"/>
  <c r="L66" i="5"/>
  <c r="L65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A64" i="2" l="1"/>
  <c r="A65" i="2"/>
  <c r="A66" i="2"/>
  <c r="A67" i="2"/>
  <c r="A63" i="2"/>
  <c r="F63" i="2"/>
  <c r="B63" i="2" s="1"/>
  <c r="G63" i="2"/>
  <c r="C63" i="2" s="1"/>
  <c r="F62" i="2"/>
  <c r="B62" i="2" s="1"/>
  <c r="G62" i="2"/>
  <c r="C62" i="2" s="1"/>
  <c r="F61" i="2"/>
  <c r="B61" i="2" s="1"/>
  <c r="G61" i="2"/>
  <c r="C61" i="2" s="1"/>
  <c r="F6" i="2" l="1"/>
  <c r="B6" i="2" s="1"/>
  <c r="G6" i="2"/>
  <c r="C6" i="2" s="1"/>
  <c r="G3" i="2"/>
  <c r="C3" i="2" s="1"/>
  <c r="G4" i="2"/>
  <c r="C4" i="2" s="1"/>
  <c r="G5" i="2"/>
  <c r="C5" i="2" s="1"/>
  <c r="F3" i="2"/>
  <c r="B3" i="2" s="1"/>
  <c r="F4" i="2"/>
  <c r="B4" i="2" s="1"/>
  <c r="F5" i="2"/>
  <c r="B5" i="2" s="1"/>
  <c r="A9" i="2"/>
  <c r="A14" i="2" s="1"/>
  <c r="A19" i="2" s="1"/>
  <c r="A10" i="2"/>
  <c r="A11" i="2"/>
  <c r="A12" i="2"/>
  <c r="A15" i="2"/>
  <c r="A20" i="2" s="1"/>
  <c r="A16" i="2"/>
  <c r="A21" i="2" s="1"/>
  <c r="A17" i="2"/>
  <c r="A22" i="2" s="1"/>
  <c r="A8" i="2"/>
  <c r="A13" i="2" s="1"/>
  <c r="A18" i="2" s="1"/>
  <c r="F7" i="2"/>
  <c r="B7" i="2" s="1"/>
  <c r="G7" i="2"/>
  <c r="C7" i="2" s="1"/>
  <c r="F8" i="2"/>
  <c r="B8" i="2" s="1"/>
  <c r="G8" i="2"/>
  <c r="C8" i="2" s="1"/>
  <c r="F9" i="2"/>
  <c r="B9" i="2" s="1"/>
  <c r="G9" i="2"/>
  <c r="C9" i="2" s="1"/>
  <c r="F10" i="2"/>
  <c r="B10" i="2" s="1"/>
  <c r="G10" i="2"/>
  <c r="C10" i="2" s="1"/>
  <c r="F11" i="2"/>
  <c r="B11" i="2" s="1"/>
  <c r="G11" i="2"/>
  <c r="C11" i="2" s="1"/>
  <c r="F12" i="2"/>
  <c r="B12" i="2" s="1"/>
  <c r="G12" i="2"/>
  <c r="C12" i="2" s="1"/>
  <c r="F13" i="2"/>
  <c r="B13" i="2" s="1"/>
  <c r="G13" i="2"/>
  <c r="C13" i="2" s="1"/>
  <c r="F14" i="2"/>
  <c r="B14" i="2" s="1"/>
  <c r="G14" i="2"/>
  <c r="C14" i="2" s="1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G42" i="2"/>
  <c r="F42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G15" i="2"/>
  <c r="F15" i="2"/>
  <c r="F60" i="2" l="1"/>
  <c r="B60" i="2" s="1"/>
  <c r="G60" i="2"/>
  <c r="C60" i="2" s="1"/>
  <c r="C43" i="2"/>
  <c r="B46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B44" i="2"/>
  <c r="C44" i="2"/>
  <c r="B45" i="2"/>
  <c r="C45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A26" i="2"/>
  <c r="A31" i="2" s="1"/>
  <c r="A36" i="2" s="1"/>
  <c r="A41" i="2" s="1"/>
  <c r="A46" i="2" s="1"/>
  <c r="A51" i="2" s="1"/>
  <c r="A56" i="2" s="1"/>
  <c r="A61" i="2" s="1"/>
  <c r="A27" i="2"/>
  <c r="A32" i="2" s="1"/>
  <c r="A37" i="2" s="1"/>
  <c r="A42" i="2" s="1"/>
  <c r="A47" i="2" s="1"/>
  <c r="A52" i="2" s="1"/>
  <c r="A57" i="2" s="1"/>
  <c r="A62" i="2" s="1"/>
  <c r="A23" i="2"/>
  <c r="A28" i="2" s="1"/>
  <c r="A33" i="2" s="1"/>
  <c r="A38" i="2" s="1"/>
  <c r="A43" i="2" s="1"/>
  <c r="A48" i="2" s="1"/>
  <c r="A53" i="2" s="1"/>
  <c r="A58" i="2" s="1"/>
  <c r="A24" i="2"/>
  <c r="A29" i="2" s="1"/>
  <c r="A34" i="2" s="1"/>
  <c r="A39" i="2" s="1"/>
  <c r="A44" i="2" s="1"/>
  <c r="A49" i="2" s="1"/>
  <c r="A54" i="2" s="1"/>
  <c r="A59" i="2" s="1"/>
  <c r="A25" i="2"/>
  <c r="A30" i="2" s="1"/>
  <c r="A35" i="2" s="1"/>
  <c r="A40" i="2" s="1"/>
  <c r="A45" i="2" s="1"/>
  <c r="A50" i="2" s="1"/>
  <c r="A55" i="2" s="1"/>
  <c r="A60" i="2" s="1"/>
</calcChain>
</file>

<file path=xl/sharedStrings.xml><?xml version="1.0" encoding="utf-8"?>
<sst xmlns="http://schemas.openxmlformats.org/spreadsheetml/2006/main" count="221" uniqueCount="206">
  <si>
    <t>R112LOS@INTDAILY</t>
  </si>
  <si>
    <t>M112MOT@INTDAILY</t>
  </si>
  <si>
    <t>M112MTH@INTDAILY</t>
  </si>
  <si>
    <t>M112MHF@INTDAILY</t>
  </si>
  <si>
    <t>M112MHV@INTDAILY</t>
  </si>
  <si>
    <t>20250501 !D</t>
  </si>
  <si>
    <t>20250501</t>
  </si>
  <si>
    <t>.DTLM</t>
  </si>
  <si>
    <t>.LSOURCE</t>
  </si>
  <si>
    <t>.TN</t>
  </si>
  <si>
    <t>.T1</t>
  </si>
  <si>
    <t>.DESC</t>
  </si>
  <si>
    <t>Bank of England</t>
  </si>
  <si>
    <t>02-Jan-1997</t>
  </si>
  <si>
    <t>UK:Lending Rate: Sterling Overnight Interbank Average [SONIA]  (% pa)</t>
  </si>
  <si>
    <t>Tullett Prebon Information/Haver Analytics</t>
  </si>
  <si>
    <t>16-May-2007</t>
  </si>
  <si>
    <t>UK: Forward OIS: MPC Mtg Date # 1 vs MPC Mtg Date # 2: Mid Rate (% p.a.)</t>
  </si>
  <si>
    <t>UK: Forward OIS: MPC Mtg Date # 2 vs MPC Mtg Date # 3: Mid Rate (% p.a.)</t>
  </si>
  <si>
    <t>UK: Forward OIS: MPC Mtg Date # 3 vs MPC Mtg Date # 4: Mid Rate (% p.a.)</t>
  </si>
  <si>
    <t>UK: Forward OIS: MPC Mtg Date # 4 vs MPC Mtg Date # 5: Mid Rate (% p.a.)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</si>
  <si>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</si>
  <si>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</si>
  <si>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</si>
  <si>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</si>
  <si>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</si>
  <si>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</si>
  <si>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</si>
  <si>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</si>
  <si>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</si>
  <si>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</si>
  <si>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</si>
  <si>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</si>
  <si>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</si>
  <si>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</si>
  <si>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</si>
  <si>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</si>
  <si>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</si>
  <si>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</si>
  <si>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</si>
  <si>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</si>
  <si>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</si>
  <si>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</si>
  <si>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</si>
  <si>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</si>
  <si>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</si>
  <si>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</si>
  <si>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</si>
  <si>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</si>
  <si>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</si>
  <si>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</si>
  <si>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</si>
  <si>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</si>
  <si>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</si>
  <si>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</si>
  <si>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</si>
  <si>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</si>
  <si>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</si>
  <si>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</si>
  <si>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</si>
  <si>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</si>
  <si>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</si>
  <si>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</si>
  <si>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</si>
  <si>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</si>
  <si>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</si>
  <si>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</si>
  <si>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</si>
  <si>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</si>
  <si>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</si>
  <si>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</si>
  <si>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</si>
  <si>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</si>
  <si>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</si>
  <si>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</si>
  <si>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</si>
  <si>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</si>
  <si>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</si>
  <si>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</si>
  <si>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</si>
  <si>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</si>
  <si>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</si>
  <si>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</si>
  <si>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</si>
  <si>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</si>
  <si>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</si>
  <si>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</si>
  <si>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</si>
  <si>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</si>
  <si>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</si>
  <si>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</si>
  <si>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</si>
  <si>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</si>
  <si>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</si>
  <si>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</si>
  <si>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</si>
  <si>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</si>
  <si>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</si>
  <si>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</si>
  <si>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</si>
  <si>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</si>
  <si>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</si>
  <si>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</si>
  <si>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</si>
  <si>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</si>
  <si>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</si>
  <si>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</si>
  <si>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</si>
  <si>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</si>
  <si>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</si>
  <si>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</si>
  <si>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</si>
  <si>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</si>
  <si>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</si>
  <si>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</si>
  <si>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</si>
  <si>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</si>
  <si>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</si>
  <si>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</si>
  <si>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</si>
  <si>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</si>
  <si>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</si>
  <si>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</si>
  <si>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</si>
  <si>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</si>
  <si>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</si>
  <si>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</si>
  <si>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</si>
  <si>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</si>
  <si>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</si>
  <si>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</si>
  <si>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</si>
  <si>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</si>
  <si>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</si>
  <si>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</si>
  <si>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</si>
  <si>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</si>
  <si>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</si>
  <si>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</si>
  <si>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</si>
  <si>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</si>
  <si>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</si>
  <si>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</si>
  <si>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</si>
  <si>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</si>
  <si>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</si>
  <si>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</si>
  <si>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</si>
  <si>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</si>
  <si>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</si>
  <si>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Implied probability of rate cut by meeting</t>
  </si>
  <si>
    <t>December</t>
  </si>
  <si>
    <t>Change compared with today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</si>
  <si>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</si>
  <si>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</si>
  <si>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</si>
  <si>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</si>
  <si>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</si>
  <si>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</si>
  <si>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</si>
  <si>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</si>
  <si>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</si>
  <si>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</si>
  <si>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</si>
  <si>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</si>
  <si>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</si>
  <si>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</si>
  <si>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</si>
  <si>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</si>
  <si>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</si>
  <si>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</si>
  <si>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</si>
  <si>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</si>
  <si>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</si>
  <si>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</si>
  <si>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</si>
  <si>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</si>
  <si>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</si>
  <si>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February</t>
  </si>
  <si>
    <t>20251204</t>
  </si>
  <si>
    <t>20251205</t>
  </si>
  <si>
    <t>08-Dec-2025</t>
  </si>
  <si>
    <t>20251208</t>
  </si>
  <si>
    <t>Section 1: Current economic conditions</t>
  </si>
  <si>
    <t>Chart 1.1 - Contributions to CPI inflation</t>
  </si>
  <si>
    <t>Contributions to CPI inflation, percentage points</t>
  </si>
  <si>
    <t>Inflation rate, per cent</t>
  </si>
  <si>
    <t>Date</t>
  </si>
  <si>
    <t>Food</t>
  </si>
  <si>
    <t xml:space="preserve">Electricity and gas </t>
  </si>
  <si>
    <t>Fuels and lubricants</t>
  </si>
  <si>
    <t>Other goods</t>
  </si>
  <si>
    <t>Services</t>
  </si>
  <si>
    <t>CPI</t>
  </si>
  <si>
    <t>Oxford Economics</t>
  </si>
  <si>
    <t>October 2025
(Bank staff projections)</t>
  </si>
  <si>
    <t>November 2025
(Bank staff projections)</t>
  </si>
  <si>
    <t>December 2025
(Bank staff projections)</t>
  </si>
  <si>
    <t>January 2026
(Bank staff projections)</t>
  </si>
  <si>
    <t>February 2026
(Bank staff projections)</t>
  </si>
  <si>
    <t>March 2026
(Bank staff projections)</t>
  </si>
  <si>
    <t>Dec-10-2025 09:31</t>
  </si>
  <si>
    <t>Dec-10-2025 19:12</t>
  </si>
  <si>
    <t>10-Dec-2025</t>
  </si>
  <si>
    <t>20251209</t>
  </si>
  <si>
    <t>20251210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</si>
</sst>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mmm\ yyyy"/>
    <numFmt numFmtId="166" formatCode="0.0"/>
    <numFmt numFmtId="167" formatCode="0.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12273F"/>
      <name val="Arial"/>
      <family val="2"/>
    </font>
    <font>
      <sz val="11"/>
      <color rgb="FF12273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15" fontId="3" fillId="0" borderId="0" xfId="1" applyNumberFormat="1" applyFont="1" applyAlignment="1">
      <alignment horizontal="left" vertical="center"/>
    </xf>
    <xf numFmtId="0" fontId="4" fillId="0" borderId="0" xfId="0" applyFont="1"/>
    <xf numFmtId="15" fontId="5" fillId="0" borderId="0" xfId="1" applyNumberFormat="1" applyFont="1" applyAlignment="1">
      <alignment horizontal="center" vertical="center"/>
    </xf>
    <xf numFmtId="0" fontId="5" fillId="0" borderId="0" xfId="0" applyFont="1"/>
    <xf numFmtId="15" fontId="3" fillId="0" borderId="0" xfId="1" applyNumberFormat="1" applyFont="1" applyAlignment="1">
      <alignment horizontal="left"/>
    </xf>
    <xf numFmtId="15" fontId="6" fillId="0" borderId="0" xfId="1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5" fontId="6" fillId="0" borderId="1" xfId="1" applyNumberFormat="1" applyFont="1" applyBorder="1" applyAlignment="1">
      <alignment horizontal="center" vertical="center" wrapText="1"/>
    </xf>
    <xf numFmtId="15" fontId="6" fillId="0" borderId="1" xfId="1" applyNumberFormat="1" applyFont="1" applyBorder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7" fontId="5" fillId="0" borderId="0" xfId="0" applyNumberFormat="1" applyFont="1"/>
    <xf numFmtId="14" fontId="5" fillId="0" borderId="0" xfId="0" applyNumberFormat="1" applyFont="1"/>
    <xf numFmtId="166" fontId="5" fillId="0" borderId="0" xfId="0" applyNumberFormat="1" applyFont="1"/>
    <xf numFmtId="0" fontId="5" fillId="0" borderId="0" xfId="0" applyFont="1" applyAlignment="1">
      <alignment horizontal="center" vertical="center" wrapText="1"/>
    </xf>
    <xf numFmtId="15" fontId="6" fillId="0" borderId="1" xfId="1" applyNumberFormat="1" applyFont="1" applyBorder="1" applyAlignment="1">
      <alignment horizontal="center" vertical="center" wrapText="1"/>
    </xf>
  </cellXfs>
  <cellStyles count="3">
    <cellStyle name="Normal" xfId="0" builtinId="0"/>
    <cellStyle name="Normal_Chart 2.3 - Nominal consumer spending 2" xfId="2" xr:uid="{FD6935CA-EA81-478A-9553-DF51EFA6857C}"/>
    <cellStyle name="Normal_Sheet1 2" xfId="1" xr:uid="{3663BAEA-6B7E-486E-B24A-623C864B50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4236691928011272E-2"/>
          <c:y val="0.14723135453006744"/>
          <c:w val="0.89213202924178359"/>
          <c:h val="0.71306336658629976"/>
        </c:manualLayout>
      </c:layout>
      <c:lineChart>
        <c:grouping val="standard"/>
        <c:varyColors val="0"/>
        <c:ser>
          <c:idx val="0"/>
          <c:order val="0"/>
          <c:tx>
            <c:strRef>
              <c:f>'Chart 1 data'!$K$6:$K$54</c:f>
              <c:strCache>
                <c:ptCount val="49"/>
                <c:pt idx="0">
                  <c:v>Bank of England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1 data'!$J$55:$J$65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'Chart 1 data'!$K$55:$K$65</c:f>
              <c:numCache>
                <c:formatCode>0.0</c:formatCode>
                <c:ptCount val="11"/>
                <c:pt idx="0">
                  <c:v>2.9830000000000001</c:v>
                </c:pt>
                <c:pt idx="1">
                  <c:v>2.8359999999999999</c:v>
                </c:pt>
                <c:pt idx="2">
                  <c:v>2.5939999999999999</c:v>
                </c:pt>
                <c:pt idx="3">
                  <c:v>3.5270000000000001</c:v>
                </c:pt>
                <c:pt idx="4">
                  <c:v>3.3580000000000001</c:v>
                </c:pt>
                <c:pt idx="5">
                  <c:v>3.5760000000000001</c:v>
                </c:pt>
                <c:pt idx="6">
                  <c:v>3.8290000000000002</c:v>
                </c:pt>
                <c:pt idx="7">
                  <c:v>3.7879999999999998</c:v>
                </c:pt>
                <c:pt idx="8">
                  <c:v>3.7829999999999999</c:v>
                </c:pt>
                <c:pt idx="9">
                  <c:v>3.5950000000000002</c:v>
                </c:pt>
                <c:pt idx="10">
                  <c:v>3.407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B8-4307-ABAE-46BA4A64391F}"/>
            </c:ext>
          </c:extLst>
        </c:ser>
        <c:ser>
          <c:idx val="1"/>
          <c:order val="1"/>
          <c:tx>
            <c:strRef>
              <c:f>'Chart 1 data'!$L$6:$L$54</c:f>
              <c:strCache>
                <c:ptCount val="49"/>
                <c:pt idx="0">
                  <c:v>Oxford Economics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1 data'!$J$55:$J$65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'Chart 1 data'!$L$55:$L$65</c:f>
              <c:numCache>
                <c:formatCode>0.0</c:formatCode>
                <c:ptCount val="11"/>
                <c:pt idx="9">
                  <c:v>3.6</c:v>
                </c:pt>
                <c:pt idx="10">
                  <c:v>3.6111762730690389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B8-4307-ABAE-46BA4A643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93469597680423"/>
          <c:y val="8.5881475199440491E-2"/>
          <c:w val="0.58083030991102225"/>
          <c:h val="5.609133523724110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6423328439877"/>
          <c:y val="0.14911730093144299"/>
          <c:w val="0.84269276509927782"/>
          <c:h val="0.7111773899549683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December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Data'!$A$3:$A$67</c:f>
              <c:numCache>
                <c:formatCode>m/d/yyyy</c:formatCode>
                <c:ptCount val="65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45929</c:v>
                </c:pt>
                <c:pt idx="11">
                  <c:v>45930</c:v>
                </c:pt>
                <c:pt idx="12">
                  <c:v>45931</c:v>
                </c:pt>
                <c:pt idx="13">
                  <c:v>45932</c:v>
                </c:pt>
                <c:pt idx="14">
                  <c:v>45933</c:v>
                </c:pt>
                <c:pt idx="15">
                  <c:v>45936</c:v>
                </c:pt>
                <c:pt idx="16">
                  <c:v>45937</c:v>
                </c:pt>
                <c:pt idx="17">
                  <c:v>45938</c:v>
                </c:pt>
                <c:pt idx="18">
                  <c:v>45939</c:v>
                </c:pt>
                <c:pt idx="19">
                  <c:v>45940</c:v>
                </c:pt>
                <c:pt idx="20">
                  <c:v>45943</c:v>
                </c:pt>
                <c:pt idx="21">
                  <c:v>45944</c:v>
                </c:pt>
                <c:pt idx="22">
                  <c:v>45945</c:v>
                </c:pt>
                <c:pt idx="23">
                  <c:v>45946</c:v>
                </c:pt>
                <c:pt idx="24">
                  <c:v>45947</c:v>
                </c:pt>
                <c:pt idx="25">
                  <c:v>45950</c:v>
                </c:pt>
                <c:pt idx="26">
                  <c:v>45951</c:v>
                </c:pt>
                <c:pt idx="27">
                  <c:v>45952</c:v>
                </c:pt>
                <c:pt idx="28">
                  <c:v>45953</c:v>
                </c:pt>
                <c:pt idx="29">
                  <c:v>45954</c:v>
                </c:pt>
                <c:pt idx="30">
                  <c:v>45957</c:v>
                </c:pt>
                <c:pt idx="31">
                  <c:v>45958</c:v>
                </c:pt>
                <c:pt idx="32">
                  <c:v>45959</c:v>
                </c:pt>
                <c:pt idx="33">
                  <c:v>45960</c:v>
                </c:pt>
                <c:pt idx="34">
                  <c:v>45961</c:v>
                </c:pt>
                <c:pt idx="35">
                  <c:v>45964</c:v>
                </c:pt>
                <c:pt idx="36">
                  <c:v>45965</c:v>
                </c:pt>
                <c:pt idx="37">
                  <c:v>45966</c:v>
                </c:pt>
                <c:pt idx="38">
                  <c:v>45967</c:v>
                </c:pt>
                <c:pt idx="39">
                  <c:v>45968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45978</c:v>
                </c:pt>
                <c:pt idx="46">
                  <c:v>45979</c:v>
                </c:pt>
                <c:pt idx="47">
                  <c:v>45980</c:v>
                </c:pt>
                <c:pt idx="48">
                  <c:v>45981</c:v>
                </c:pt>
                <c:pt idx="49">
                  <c:v>45982</c:v>
                </c:pt>
                <c:pt idx="50">
                  <c:v>45985</c:v>
                </c:pt>
                <c:pt idx="51">
                  <c:v>45986</c:v>
                </c:pt>
                <c:pt idx="52">
                  <c:v>45987</c:v>
                </c:pt>
                <c:pt idx="53">
                  <c:v>45988</c:v>
                </c:pt>
                <c:pt idx="54">
                  <c:v>45989</c:v>
                </c:pt>
                <c:pt idx="55">
                  <c:v>45992</c:v>
                </c:pt>
                <c:pt idx="56">
                  <c:v>45993</c:v>
                </c:pt>
                <c:pt idx="57">
                  <c:v>45994</c:v>
                </c:pt>
                <c:pt idx="58">
                  <c:v>45995</c:v>
                </c:pt>
                <c:pt idx="59">
                  <c:v>45996</c:v>
                </c:pt>
                <c:pt idx="60">
                  <c:v>45999</c:v>
                </c:pt>
                <c:pt idx="61">
                  <c:v>46000</c:v>
                </c:pt>
                <c:pt idx="62">
                  <c:v>46001</c:v>
                </c:pt>
                <c:pt idx="63">
                  <c:v>46002</c:v>
                </c:pt>
                <c:pt idx="64">
                  <c:v>46003</c:v>
                </c:pt>
              </c:numCache>
            </c:numRef>
          </c:cat>
          <c:val>
            <c:numRef>
              <c:f>'Chart Data'!$B$3:$B$67</c:f>
              <c:numCache>
                <c:formatCode>0%</c:formatCode>
                <c:ptCount val="65"/>
                <c:pt idx="0">
                  <c:v>0.33440000000000047</c:v>
                </c:pt>
                <c:pt idx="1">
                  <c:v>0.31320000000000014</c:v>
                </c:pt>
                <c:pt idx="2">
                  <c:v>0.26960000000000051</c:v>
                </c:pt>
                <c:pt idx="3">
                  <c:v>0.26560000000000095</c:v>
                </c:pt>
                <c:pt idx="4">
                  <c:v>0.24119999999999919</c:v>
                </c:pt>
                <c:pt idx="5">
                  <c:v>0.24039999999999928</c:v>
                </c:pt>
                <c:pt idx="6">
                  <c:v>0.24719999999999942</c:v>
                </c:pt>
                <c:pt idx="7">
                  <c:v>0.24279999999999902</c:v>
                </c:pt>
                <c:pt idx="8">
                  <c:v>0.19799999999999862</c:v>
                </c:pt>
                <c:pt idx="9">
                  <c:v>0.18759999999999977</c:v>
                </c:pt>
                <c:pt idx="10">
                  <c:v>0.18679999999999986</c:v>
                </c:pt>
                <c:pt idx="11">
                  <c:v>0.19239999999999924</c:v>
                </c:pt>
                <c:pt idx="12">
                  <c:v>0.22160000000000046</c:v>
                </c:pt>
                <c:pt idx="13">
                  <c:v>0.18159999999999954</c:v>
                </c:pt>
                <c:pt idx="14">
                  <c:v>0.20480000000000054</c:v>
                </c:pt>
                <c:pt idx="15">
                  <c:v>0.20560000000000045</c:v>
                </c:pt>
                <c:pt idx="16">
                  <c:v>0.19040000000000035</c:v>
                </c:pt>
                <c:pt idx="17">
                  <c:v>0.19079999999999941</c:v>
                </c:pt>
                <c:pt idx="18">
                  <c:v>0.17120000000000068</c:v>
                </c:pt>
                <c:pt idx="19">
                  <c:v>0.19919999999999938</c:v>
                </c:pt>
                <c:pt idx="20">
                  <c:v>0.22879999999999967</c:v>
                </c:pt>
                <c:pt idx="21">
                  <c:v>0.33760000000000012</c:v>
                </c:pt>
                <c:pt idx="22">
                  <c:v>0.35639999999999894</c:v>
                </c:pt>
                <c:pt idx="23">
                  <c:v>0.40639999999999965</c:v>
                </c:pt>
                <c:pt idx="24">
                  <c:v>0.37679999999999936</c:v>
                </c:pt>
                <c:pt idx="25">
                  <c:v>0.39279999999999937</c:v>
                </c:pt>
                <c:pt idx="26">
                  <c:v>0.37519999999999953</c:v>
                </c:pt>
                <c:pt idx="27">
                  <c:v>0.69080000000000119</c:v>
                </c:pt>
                <c:pt idx="28">
                  <c:v>0.67239999999999966</c:v>
                </c:pt>
                <c:pt idx="29">
                  <c:v>0.60040000000000049</c:v>
                </c:pt>
                <c:pt idx="30">
                  <c:v>0.59319999999999951</c:v>
                </c:pt>
                <c:pt idx="31">
                  <c:v>0.65359999999999907</c:v>
                </c:pt>
                <c:pt idx="32">
                  <c:v>0.62920000000000087</c:v>
                </c:pt>
                <c:pt idx="33">
                  <c:v>0.59720000000000084</c:v>
                </c:pt>
                <c:pt idx="34">
                  <c:v>0.63959999999999972</c:v>
                </c:pt>
                <c:pt idx="35">
                  <c:v>0.6335999999999995</c:v>
                </c:pt>
                <c:pt idx="36">
                  <c:v>0.66959999999999908</c:v>
                </c:pt>
                <c:pt idx="37">
                  <c:v>0.60959999999999859</c:v>
                </c:pt>
                <c:pt idx="38">
                  <c:v>0.67319999999999958</c:v>
                </c:pt>
                <c:pt idx="39">
                  <c:v>0.6828000000000003</c:v>
                </c:pt>
                <c:pt idx="40">
                  <c:v>0.68159999999999954</c:v>
                </c:pt>
                <c:pt idx="41">
                  <c:v>0.82959999999999923</c:v>
                </c:pt>
                <c:pt idx="42">
                  <c:v>0.81679999999999886</c:v>
                </c:pt>
                <c:pt idx="43">
                  <c:v>0.80720000000000169</c:v>
                </c:pt>
                <c:pt idx="44">
                  <c:v>0.74959999999999916</c:v>
                </c:pt>
                <c:pt idx="45">
                  <c:v>0.72879999999999967</c:v>
                </c:pt>
                <c:pt idx="46">
                  <c:v>0.75760000000000005</c:v>
                </c:pt>
                <c:pt idx="47">
                  <c:v>0.8252000000000006</c:v>
                </c:pt>
                <c:pt idx="48">
                  <c:v>0.82000000000000028</c:v>
                </c:pt>
                <c:pt idx="49">
                  <c:v>0.84399999999999942</c:v>
                </c:pt>
                <c:pt idx="50">
                  <c:v>0.83520000000000039</c:v>
                </c:pt>
                <c:pt idx="51">
                  <c:v>0.84319999999999951</c:v>
                </c:pt>
                <c:pt idx="52">
                  <c:v>0.87999999999999901</c:v>
                </c:pt>
                <c:pt idx="53">
                  <c:v>0.88719999999999999</c:v>
                </c:pt>
                <c:pt idx="54">
                  <c:v>0.89320000000000022</c:v>
                </c:pt>
                <c:pt idx="55">
                  <c:v>0.87680000000000113</c:v>
                </c:pt>
                <c:pt idx="56">
                  <c:v>0.88519999999999932</c:v>
                </c:pt>
                <c:pt idx="57">
                  <c:v>0.88640000000000008</c:v>
                </c:pt>
                <c:pt idx="58">
                  <c:v>0.89279999999999937</c:v>
                </c:pt>
                <c:pt idx="59">
                  <c:v>0.87640000000000029</c:v>
                </c:pt>
                <c:pt idx="60">
                  <c:v>0.85600000000000165</c:v>
                </c:pt>
                <c:pt idx="61">
                  <c:v>0.87600000000000122</c:v>
                </c:pt>
                <c:pt idx="62">
                  <c:v>0.88000000000000078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50%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Data'!$A$3:$A$67</c:f>
              <c:numCache>
                <c:formatCode>m/d/yyyy</c:formatCode>
                <c:ptCount val="65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45929</c:v>
                </c:pt>
                <c:pt idx="11">
                  <c:v>45930</c:v>
                </c:pt>
                <c:pt idx="12">
                  <c:v>45931</c:v>
                </c:pt>
                <c:pt idx="13">
                  <c:v>45932</c:v>
                </c:pt>
                <c:pt idx="14">
                  <c:v>45933</c:v>
                </c:pt>
                <c:pt idx="15">
                  <c:v>45936</c:v>
                </c:pt>
                <c:pt idx="16">
                  <c:v>45937</c:v>
                </c:pt>
                <c:pt idx="17">
                  <c:v>45938</c:v>
                </c:pt>
                <c:pt idx="18">
                  <c:v>45939</c:v>
                </c:pt>
                <c:pt idx="19">
                  <c:v>45940</c:v>
                </c:pt>
                <c:pt idx="20">
                  <c:v>45943</c:v>
                </c:pt>
                <c:pt idx="21">
                  <c:v>45944</c:v>
                </c:pt>
                <c:pt idx="22">
                  <c:v>45945</c:v>
                </c:pt>
                <c:pt idx="23">
                  <c:v>45946</c:v>
                </c:pt>
                <c:pt idx="24">
                  <c:v>45947</c:v>
                </c:pt>
                <c:pt idx="25">
                  <c:v>45950</c:v>
                </c:pt>
                <c:pt idx="26">
                  <c:v>45951</c:v>
                </c:pt>
                <c:pt idx="27">
                  <c:v>45952</c:v>
                </c:pt>
                <c:pt idx="28">
                  <c:v>45953</c:v>
                </c:pt>
                <c:pt idx="29">
                  <c:v>45954</c:v>
                </c:pt>
                <c:pt idx="30">
                  <c:v>45957</c:v>
                </c:pt>
                <c:pt idx="31">
                  <c:v>45958</c:v>
                </c:pt>
                <c:pt idx="32">
                  <c:v>45959</c:v>
                </c:pt>
                <c:pt idx="33">
                  <c:v>45960</c:v>
                </c:pt>
                <c:pt idx="34">
                  <c:v>45961</c:v>
                </c:pt>
                <c:pt idx="35">
                  <c:v>45964</c:v>
                </c:pt>
                <c:pt idx="36">
                  <c:v>45965</c:v>
                </c:pt>
                <c:pt idx="37">
                  <c:v>45966</c:v>
                </c:pt>
                <c:pt idx="38">
                  <c:v>45967</c:v>
                </c:pt>
                <c:pt idx="39">
                  <c:v>45968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45978</c:v>
                </c:pt>
                <c:pt idx="46">
                  <c:v>45979</c:v>
                </c:pt>
                <c:pt idx="47">
                  <c:v>45980</c:v>
                </c:pt>
                <c:pt idx="48">
                  <c:v>45981</c:v>
                </c:pt>
                <c:pt idx="49">
                  <c:v>45982</c:v>
                </c:pt>
                <c:pt idx="50">
                  <c:v>45985</c:v>
                </c:pt>
                <c:pt idx="51">
                  <c:v>45986</c:v>
                </c:pt>
                <c:pt idx="52">
                  <c:v>45987</c:v>
                </c:pt>
                <c:pt idx="53">
                  <c:v>45988</c:v>
                </c:pt>
                <c:pt idx="54">
                  <c:v>45989</c:v>
                </c:pt>
                <c:pt idx="55">
                  <c:v>45992</c:v>
                </c:pt>
                <c:pt idx="56">
                  <c:v>45993</c:v>
                </c:pt>
                <c:pt idx="57">
                  <c:v>45994</c:v>
                </c:pt>
                <c:pt idx="58">
                  <c:v>45995</c:v>
                </c:pt>
                <c:pt idx="59">
                  <c:v>45996</c:v>
                </c:pt>
                <c:pt idx="60">
                  <c:v>45999</c:v>
                </c:pt>
                <c:pt idx="61">
                  <c:v>46000</c:v>
                </c:pt>
                <c:pt idx="62">
                  <c:v>46001</c:v>
                </c:pt>
                <c:pt idx="63">
                  <c:v>46002</c:v>
                </c:pt>
                <c:pt idx="64">
                  <c:v>46003</c:v>
                </c:pt>
              </c:numCache>
            </c:numRef>
          </c:cat>
          <c:val>
            <c:numRef>
              <c:f>'Chart Data'!$D$3:$D$67</c:f>
              <c:numCache>
                <c:formatCode>0%</c:formatCode>
                <c:ptCount val="6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00-4198-B739-49277A5C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Data'!$C$2</c15:sqref>
                        </c15:formulaRef>
                      </c:ext>
                    </c:extLst>
                    <c:strCache>
                      <c:ptCount val="1"/>
                      <c:pt idx="0">
                        <c:v>February</c:v>
                      </c:pt>
                    </c:strCache>
                  </c:strRef>
                </c:tx>
                <c:spPr>
                  <a:ln w="38100">
                    <a:solidFill>
                      <a:srgbClr val="003469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Data'!$A$3:$A$67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45915</c:v>
                      </c:pt>
                      <c:pt idx="1">
                        <c:v>45916</c:v>
                      </c:pt>
                      <c:pt idx="2">
                        <c:v>45917</c:v>
                      </c:pt>
                      <c:pt idx="3">
                        <c:v>45918</c:v>
                      </c:pt>
                      <c:pt idx="4">
                        <c:v>45919</c:v>
                      </c:pt>
                      <c:pt idx="5">
                        <c:v>45922</c:v>
                      </c:pt>
                      <c:pt idx="6">
                        <c:v>45923</c:v>
                      </c:pt>
                      <c:pt idx="7">
                        <c:v>45924</c:v>
                      </c:pt>
                      <c:pt idx="8">
                        <c:v>45925</c:v>
                      </c:pt>
                      <c:pt idx="9">
                        <c:v>45926</c:v>
                      </c:pt>
                      <c:pt idx="10">
                        <c:v>45929</c:v>
                      </c:pt>
                      <c:pt idx="11">
                        <c:v>45930</c:v>
                      </c:pt>
                      <c:pt idx="12">
                        <c:v>45931</c:v>
                      </c:pt>
                      <c:pt idx="13">
                        <c:v>45932</c:v>
                      </c:pt>
                      <c:pt idx="14">
                        <c:v>45933</c:v>
                      </c:pt>
                      <c:pt idx="15">
                        <c:v>45936</c:v>
                      </c:pt>
                      <c:pt idx="16">
                        <c:v>45937</c:v>
                      </c:pt>
                      <c:pt idx="17">
                        <c:v>45938</c:v>
                      </c:pt>
                      <c:pt idx="18">
                        <c:v>45939</c:v>
                      </c:pt>
                      <c:pt idx="19">
                        <c:v>45940</c:v>
                      </c:pt>
                      <c:pt idx="20">
                        <c:v>45943</c:v>
                      </c:pt>
                      <c:pt idx="21">
                        <c:v>45944</c:v>
                      </c:pt>
                      <c:pt idx="22">
                        <c:v>45945</c:v>
                      </c:pt>
                      <c:pt idx="23">
                        <c:v>45946</c:v>
                      </c:pt>
                      <c:pt idx="24">
                        <c:v>45947</c:v>
                      </c:pt>
                      <c:pt idx="25">
                        <c:v>45950</c:v>
                      </c:pt>
                      <c:pt idx="26">
                        <c:v>45951</c:v>
                      </c:pt>
                      <c:pt idx="27">
                        <c:v>45952</c:v>
                      </c:pt>
                      <c:pt idx="28">
                        <c:v>45953</c:v>
                      </c:pt>
                      <c:pt idx="29">
                        <c:v>45954</c:v>
                      </c:pt>
                      <c:pt idx="30">
                        <c:v>45957</c:v>
                      </c:pt>
                      <c:pt idx="31">
                        <c:v>45958</c:v>
                      </c:pt>
                      <c:pt idx="32">
                        <c:v>45959</c:v>
                      </c:pt>
                      <c:pt idx="33">
                        <c:v>45960</c:v>
                      </c:pt>
                      <c:pt idx="34">
                        <c:v>45961</c:v>
                      </c:pt>
                      <c:pt idx="35">
                        <c:v>45964</c:v>
                      </c:pt>
                      <c:pt idx="36">
                        <c:v>45965</c:v>
                      </c:pt>
                      <c:pt idx="37">
                        <c:v>45966</c:v>
                      </c:pt>
                      <c:pt idx="38">
                        <c:v>45967</c:v>
                      </c:pt>
                      <c:pt idx="39">
                        <c:v>45968</c:v>
                      </c:pt>
                      <c:pt idx="40">
                        <c:v>45971</c:v>
                      </c:pt>
                      <c:pt idx="41">
                        <c:v>45972</c:v>
                      </c:pt>
                      <c:pt idx="42">
                        <c:v>45973</c:v>
                      </c:pt>
                      <c:pt idx="43">
                        <c:v>45974</c:v>
                      </c:pt>
                      <c:pt idx="44">
                        <c:v>45975</c:v>
                      </c:pt>
                      <c:pt idx="45">
                        <c:v>45978</c:v>
                      </c:pt>
                      <c:pt idx="46">
                        <c:v>45979</c:v>
                      </c:pt>
                      <c:pt idx="47">
                        <c:v>45980</c:v>
                      </c:pt>
                      <c:pt idx="48">
                        <c:v>45981</c:v>
                      </c:pt>
                      <c:pt idx="49">
                        <c:v>45982</c:v>
                      </c:pt>
                      <c:pt idx="50">
                        <c:v>45985</c:v>
                      </c:pt>
                      <c:pt idx="51">
                        <c:v>45986</c:v>
                      </c:pt>
                      <c:pt idx="52">
                        <c:v>45987</c:v>
                      </c:pt>
                      <c:pt idx="53">
                        <c:v>45988</c:v>
                      </c:pt>
                      <c:pt idx="54">
                        <c:v>45989</c:v>
                      </c:pt>
                      <c:pt idx="55">
                        <c:v>45992</c:v>
                      </c:pt>
                      <c:pt idx="56">
                        <c:v>45993</c:v>
                      </c:pt>
                      <c:pt idx="57">
                        <c:v>45994</c:v>
                      </c:pt>
                      <c:pt idx="58">
                        <c:v>45995</c:v>
                      </c:pt>
                      <c:pt idx="59">
                        <c:v>45996</c:v>
                      </c:pt>
                      <c:pt idx="60">
                        <c:v>45999</c:v>
                      </c:pt>
                      <c:pt idx="61">
                        <c:v>46000</c:v>
                      </c:pt>
                      <c:pt idx="62">
                        <c:v>46001</c:v>
                      </c:pt>
                      <c:pt idx="63">
                        <c:v>46002</c:v>
                      </c:pt>
                      <c:pt idx="64">
                        <c:v>46003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Data'!$C$3:$C$67</c15:sqref>
                        </c15:formulaRef>
                      </c:ext>
                    </c:extLst>
                    <c:numCache>
                      <c:formatCode>0%</c:formatCode>
                      <c:ptCount val="65"/>
                      <c:pt idx="0">
                        <c:v>0.77040000000000042</c:v>
                      </c:pt>
                      <c:pt idx="1">
                        <c:v>0.73320000000000007</c:v>
                      </c:pt>
                      <c:pt idx="2">
                        <c:v>0.68159999999999954</c:v>
                      </c:pt>
                      <c:pt idx="3">
                        <c:v>0.68560000000000088</c:v>
                      </c:pt>
                      <c:pt idx="4">
                        <c:v>0.66920000000000002</c:v>
                      </c:pt>
                      <c:pt idx="5">
                        <c:v>0.66439999999999877</c:v>
                      </c:pt>
                      <c:pt idx="6">
                        <c:v>0.70720000000000027</c:v>
                      </c:pt>
                      <c:pt idx="7">
                        <c:v>0.71479999999999855</c:v>
                      </c:pt>
                      <c:pt idx="8">
                        <c:v>0.6379999999999999</c:v>
                      </c:pt>
                      <c:pt idx="9">
                        <c:v>0.6075999999999997</c:v>
                      </c:pt>
                      <c:pt idx="10">
                        <c:v>0.6147999999999989</c:v>
                      </c:pt>
                      <c:pt idx="11">
                        <c:v>0.62040000000000006</c:v>
                      </c:pt>
                      <c:pt idx="12">
                        <c:v>0.66159999999999997</c:v>
                      </c:pt>
                      <c:pt idx="13">
                        <c:v>0.60159999999999947</c:v>
                      </c:pt>
                      <c:pt idx="14">
                        <c:v>0.64080000000000048</c:v>
                      </c:pt>
                      <c:pt idx="15">
                        <c:v>0.62560000000000038</c:v>
                      </c:pt>
                      <c:pt idx="16">
                        <c:v>0.61040000000000028</c:v>
                      </c:pt>
                      <c:pt idx="17">
                        <c:v>0.60679999999999978</c:v>
                      </c:pt>
                      <c:pt idx="18">
                        <c:v>0.57920000000000016</c:v>
                      </c:pt>
                      <c:pt idx="19">
                        <c:v>0.62320000000000064</c:v>
                      </c:pt>
                      <c:pt idx="20">
                        <c:v>0.67280000000000051</c:v>
                      </c:pt>
                      <c:pt idx="21">
                        <c:v>0.84960000000000058</c:v>
                      </c:pt>
                      <c:pt idx="22">
                        <c:v>0.88839999999999897</c:v>
                      </c:pt>
                      <c:pt idx="23">
                        <c:v>0.9784000000000006</c:v>
                      </c:pt>
                      <c:pt idx="24">
                        <c:v>0.92079999999999984</c:v>
                      </c:pt>
                      <c:pt idx="25">
                        <c:v>0.94079999999999941</c:v>
                      </c:pt>
                      <c:pt idx="26">
                        <c:v>0.91519999999999868</c:v>
                      </c:pt>
                      <c:pt idx="27">
                        <c:v>1.2788000000000004</c:v>
                      </c:pt>
                      <c:pt idx="28">
                        <c:v>1.2804000000000002</c:v>
                      </c:pt>
                      <c:pt idx="29">
                        <c:v>1.2284000000000006</c:v>
                      </c:pt>
                      <c:pt idx="30">
                        <c:v>1.2012</c:v>
                      </c:pt>
                      <c:pt idx="31">
                        <c:v>1.2655999999999992</c:v>
                      </c:pt>
                      <c:pt idx="32">
                        <c:v>1.2492000000000001</c:v>
                      </c:pt>
                      <c:pt idx="33">
                        <c:v>1.1972000000000005</c:v>
                      </c:pt>
                      <c:pt idx="34">
                        <c:v>1.2396000000000011</c:v>
                      </c:pt>
                      <c:pt idx="35">
                        <c:v>1.1815999999999995</c:v>
                      </c:pt>
                      <c:pt idx="36">
                        <c:v>1.2175999999999991</c:v>
                      </c:pt>
                      <c:pt idx="37">
                        <c:v>1.1335999999999995</c:v>
                      </c:pt>
                      <c:pt idx="38">
                        <c:v>1.1052</c:v>
                      </c:pt>
                      <c:pt idx="39">
                        <c:v>1.0587999999999997</c:v>
                      </c:pt>
                      <c:pt idx="40">
                        <c:v>1.025599999999999</c:v>
                      </c:pt>
                      <c:pt idx="41">
                        <c:v>1.2495999999999992</c:v>
                      </c:pt>
                      <c:pt idx="42">
                        <c:v>1.2527999999999988</c:v>
                      </c:pt>
                      <c:pt idx="43">
                        <c:v>1.1952000000000016</c:v>
                      </c:pt>
                      <c:pt idx="44">
                        <c:v>1.0935999999999986</c:v>
                      </c:pt>
                      <c:pt idx="45">
                        <c:v>1.0648</c:v>
                      </c:pt>
                      <c:pt idx="46">
                        <c:v>1.1015999999999995</c:v>
                      </c:pt>
                      <c:pt idx="47">
                        <c:v>1.0972000000000008</c:v>
                      </c:pt>
                      <c:pt idx="48">
                        <c:v>1.1039999999999992</c:v>
                      </c:pt>
                      <c:pt idx="49">
                        <c:v>1.1479999999999997</c:v>
                      </c:pt>
                      <c:pt idx="50">
                        <c:v>1.0831999999999997</c:v>
                      </c:pt>
                      <c:pt idx="51">
                        <c:v>1.1231999999999989</c:v>
                      </c:pt>
                      <c:pt idx="52">
                        <c:v>1.1519999999999992</c:v>
                      </c:pt>
                      <c:pt idx="53">
                        <c:v>1.1511999999999993</c:v>
                      </c:pt>
                      <c:pt idx="54">
                        <c:v>1.1571999999999996</c:v>
                      </c:pt>
                      <c:pt idx="55">
                        <c:v>1.1448</c:v>
                      </c:pt>
                      <c:pt idx="56">
                        <c:v>1.1491999999999987</c:v>
                      </c:pt>
                      <c:pt idx="57">
                        <c:v>1.1544000000000008</c:v>
                      </c:pt>
                      <c:pt idx="58">
                        <c:v>1.1807999999999996</c:v>
                      </c:pt>
                      <c:pt idx="59">
                        <c:v>1.1524000000000001</c:v>
                      </c:pt>
                      <c:pt idx="60">
                        <c:v>1.088000000000001</c:v>
                      </c:pt>
                      <c:pt idx="61">
                        <c:v>1.1160000000000014</c:v>
                      </c:pt>
                      <c:pt idx="62">
                        <c:v>1.0960000000000001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</c:dateAx>
      <c:valAx>
        <c:axId val="2636085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2E7AFF-210A-4CFA-9310-79AECDFB4EC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207B9C-5C58-48EE-A5F8-6788E04EB50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1E146-33CB-BD24-BEC9-19D24AD0D7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A6C78AE-3D16-08A7-1D48-C6ED49040FF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forecasts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7E6CD83-7CA4-83A9-D680-5400FBC9D599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2687054-4143-01F2-574F-266DD9BC072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F943-DB75-715A-585C-79082ED01C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3FFFB6-9FE3-1C45-838F-6DE8D3CCC4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Probability of a Bank Rate cut by December meeting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DC62A28-C8A0-33F9-809D-9FFDE4262732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0.60105</cdr:x>
      <cdr:y>0.22609</cdr:y>
    </cdr:from>
    <cdr:to>
      <cdr:x>0.60105</cdr:x>
      <cdr:y>0.86224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A195EB8-2C87-3E51-248A-923EF0C0BE30}"/>
            </a:ext>
          </a:extLst>
        </cdr:cNvPr>
        <cdr:cNvCxnSpPr/>
      </cdr:nvCxnSpPr>
      <cdr:spPr>
        <a:xfrm xmlns:a="http://schemas.openxmlformats.org/drawingml/2006/main">
          <a:off x="5066643" y="1522559"/>
          <a:ext cx="0" cy="4283946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0.50233</cdr:x>
      <cdr:y>0.12224</cdr:y>
    </cdr:from>
    <cdr:to>
      <cdr:x>0.69185</cdr:x>
      <cdr:y>0.23931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742B3FE-A84E-0BFC-C182-BD18138CBA9C}"/>
            </a:ext>
          </a:extLst>
        </cdr:cNvPr>
        <cdr:cNvSpPr txBox="1"/>
      </cdr:nvSpPr>
      <cdr:spPr>
        <a:xfrm xmlns:a="http://schemas.openxmlformats.org/drawingml/2006/main">
          <a:off x="4234471" y="823178"/>
          <a:ext cx="1597583" cy="788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November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MPC meeting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0.76723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A8856FC-2BA6-553E-89EF-44545BFB33C6}"/>
            </a:ext>
          </a:extLst>
        </cdr:cNvPr>
        <cdr:cNvSpPr txBox="1"/>
      </cdr:nvSpPr>
      <cdr:spPr>
        <a:xfrm xmlns:a="http://schemas.openxmlformats.org/drawingml/2006/main">
          <a:off x="0" y="508632"/>
          <a:ext cx="6467475" cy="343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Probability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a Bank Rate cut implied by market pricing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0.69981</cdr:x>
      <cdr:y>0.12353</cdr:y>
    </cdr:from>
    <cdr:to>
      <cdr:x>0.88933</cdr:x>
      <cdr:y>0.2406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618FFA8-DC86-E1D4-3036-A9009536ABC4}"/>
            </a:ext>
          </a:extLst>
        </cdr:cNvPr>
        <cdr:cNvSpPr txBox="1"/>
      </cdr:nvSpPr>
      <cdr:spPr>
        <a:xfrm xmlns:a="http://schemas.openxmlformats.org/drawingml/2006/main">
          <a:off x="5899159" y="831857"/>
          <a:ext cx="1597583" cy="788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Budget</a:t>
          </a:r>
        </a:p>
      </cdr:txBody>
    </cdr:sp>
  </cdr:relSizeAnchor>
  <cdr:relSizeAnchor xmlns:cdr="http://schemas.openxmlformats.org/drawingml/2006/chartDrawing">
    <cdr:from>
      <cdr:x>0.79352</cdr:x>
      <cdr:y>0.18555</cdr:y>
    </cdr:from>
    <cdr:to>
      <cdr:x>0.79352</cdr:x>
      <cdr:y>0.85913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0E2453F1-C1EE-E66C-22FA-7782ED107260}"/>
            </a:ext>
          </a:extLst>
        </cdr:cNvPr>
        <cdr:cNvCxnSpPr/>
      </cdr:nvCxnSpPr>
      <cdr:spPr>
        <a:xfrm xmlns:a="http://schemas.openxmlformats.org/drawingml/2006/main">
          <a:off x="6689101" y="1249496"/>
          <a:ext cx="0" cy="4536006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0.09981</cdr:x>
      <cdr:y>0.1207</cdr:y>
    </cdr:from>
    <cdr:to>
      <cdr:x>0.28933</cdr:x>
      <cdr:y>0.23777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CC4ADCE-8F61-6358-937E-D78913C3479C}"/>
            </a:ext>
          </a:extLst>
        </cdr:cNvPr>
        <cdr:cNvSpPr txBox="1"/>
      </cdr:nvSpPr>
      <cdr:spPr>
        <a:xfrm xmlns:a="http://schemas.openxmlformats.org/drawingml/2006/main">
          <a:off x="841375" y="812800"/>
          <a:ext cx="1597583" cy="788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September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MPC meeting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0.14154</cdr:x>
      <cdr:y>0.22514</cdr:y>
    </cdr:from>
    <cdr:to>
      <cdr:x>0.14154</cdr:x>
      <cdr:y>0.8613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1A69C581-97F1-A9D4-B017-04A6E3F1260C}"/>
            </a:ext>
          </a:extLst>
        </cdr:cNvPr>
        <cdr:cNvCxnSpPr/>
      </cdr:nvCxnSpPr>
      <cdr:spPr>
        <a:xfrm xmlns:a="http://schemas.openxmlformats.org/drawingml/2006/main">
          <a:off x="1193127" y="1516162"/>
          <a:ext cx="0" cy="4284013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51127%20Inflation%20Forecast%20(macro%20forecast).xlsx" TargetMode="External"/><Relationship Id="rId1" Type="http://schemas.openxmlformats.org/officeDocument/2006/relationships/externalLinkPath" Target="/UK%20Team/Inflation%20Model/20251127%20Inflation%20Forecast%20(macro%20foreca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64">
          <cell r="D364">
            <v>3.6111762730690389</v>
          </cell>
        </row>
        <row r="365">
          <cell r="D365">
            <v>3.765988212383542</v>
          </cell>
        </row>
        <row r="366">
          <cell r="D366">
            <v>3.5007390963939677</v>
          </cell>
        </row>
        <row r="367">
          <cell r="D367">
            <v>3.4287604046277398</v>
          </cell>
        </row>
        <row r="368">
          <cell r="D368">
            <v>3.335331193759461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1B36-49F3-4D22-AD52-7CEFD1D69BE7}">
  <dimension ref="A1:M71"/>
  <sheetViews>
    <sheetView zoomScaleNormal="100" workbookViewId="0">
      <pane xSplit="1" ySplit="6" topLeftCell="B60" activePane="bottomRight" state="frozen"/>
      <selection activeCell="C16" sqref="C16"/>
      <selection pane="topRight" activeCell="C16" sqref="C16"/>
      <selection pane="bottomLeft" activeCell="C16" sqref="C16"/>
      <selection pane="bottomRight" activeCell="L63" sqref="L63"/>
    </sheetView>
  </sheetViews>
  <sheetFormatPr defaultColWidth="9.28515625" defaultRowHeight="14.25" x14ac:dyDescent="0.2"/>
  <cols>
    <col min="1" max="1" width="22.7109375" style="11" customWidth="1"/>
    <col min="2" max="6" width="14.5703125" style="11" customWidth="1"/>
    <col min="7" max="7" width="5.28515625" style="11" customWidth="1"/>
    <col min="8" max="8" width="21.7109375" style="11" customWidth="1"/>
    <col min="9" max="9" width="9.28515625" style="11"/>
    <col min="10" max="10" width="11.28515625" style="11" bestFit="1" customWidth="1"/>
    <col min="11" max="16384" width="9.28515625" style="11"/>
  </cols>
  <sheetData>
    <row r="1" spans="1:13" s="9" customFormat="1" ht="15" x14ac:dyDescent="0.2">
      <c r="A1" s="8" t="s">
        <v>183</v>
      </c>
    </row>
    <row r="2" spans="1:13" x14ac:dyDescent="0.2">
      <c r="A2" s="10"/>
    </row>
    <row r="3" spans="1:13" s="9" customFormat="1" ht="15" x14ac:dyDescent="0.25">
      <c r="A3" s="12" t="s">
        <v>184</v>
      </c>
    </row>
    <row r="4" spans="1:13" ht="15" x14ac:dyDescent="0.2">
      <c r="A4" s="13"/>
    </row>
    <row r="5" spans="1:13" ht="13.9" customHeight="1" x14ac:dyDescent="0.2">
      <c r="A5" s="14"/>
      <c r="B5" s="23" t="s">
        <v>185</v>
      </c>
      <c r="C5" s="23"/>
      <c r="D5" s="23"/>
      <c r="E5" s="23"/>
      <c r="F5" s="23"/>
      <c r="G5" s="14"/>
      <c r="H5" s="15" t="s">
        <v>186</v>
      </c>
    </row>
    <row r="6" spans="1:13" ht="33" customHeight="1" x14ac:dyDescent="0.2">
      <c r="A6" s="16" t="s">
        <v>187</v>
      </c>
      <c r="B6" s="15" t="s">
        <v>188</v>
      </c>
      <c r="C6" s="15" t="s">
        <v>189</v>
      </c>
      <c r="D6" s="15" t="s">
        <v>190</v>
      </c>
      <c r="E6" s="15" t="s">
        <v>191</v>
      </c>
      <c r="F6" s="15" t="s">
        <v>192</v>
      </c>
      <c r="G6" s="14"/>
      <c r="H6" s="15" t="s">
        <v>193</v>
      </c>
      <c r="K6" s="9" t="s">
        <v>12</v>
      </c>
      <c r="L6" s="9" t="s">
        <v>194</v>
      </c>
      <c r="M6" s="9"/>
    </row>
    <row r="7" spans="1:13" x14ac:dyDescent="0.2">
      <c r="A7" s="17">
        <v>44227</v>
      </c>
      <c r="B7" s="18">
        <v>-5.8000000000000003E-2</v>
      </c>
      <c r="C7" s="18">
        <v>-0.27500000000000002</v>
      </c>
      <c r="D7" s="18">
        <v>-0.25700000000000001</v>
      </c>
      <c r="E7" s="18">
        <v>0.44700000000000001</v>
      </c>
      <c r="F7" s="18">
        <v>0.84399999999999997</v>
      </c>
      <c r="G7" s="14"/>
      <c r="H7" s="18">
        <v>0.70099999999999996</v>
      </c>
      <c r="I7" s="19"/>
    </row>
    <row r="8" spans="1:13" x14ac:dyDescent="0.2">
      <c r="A8" s="17">
        <v>44255</v>
      </c>
      <c r="B8" s="18">
        <v>-4.7E-2</v>
      </c>
      <c r="C8" s="18">
        <v>-0.25700000000000001</v>
      </c>
      <c r="D8" s="18">
        <v>-0.113</v>
      </c>
      <c r="E8" s="18">
        <v>0.126</v>
      </c>
      <c r="F8" s="18">
        <v>0.70499999999999996</v>
      </c>
      <c r="G8" s="14"/>
      <c r="H8" s="18">
        <v>0.41399999999999998</v>
      </c>
      <c r="I8" s="19"/>
    </row>
    <row r="9" spans="1:13" x14ac:dyDescent="0.2">
      <c r="A9" s="17">
        <v>44286</v>
      </c>
      <c r="B9" s="18">
        <v>-0.13500000000000001</v>
      </c>
      <c r="C9" s="18">
        <v>-0.23799999999999999</v>
      </c>
      <c r="D9" s="18">
        <v>0.09</v>
      </c>
      <c r="E9" s="18">
        <v>0.29099999999999998</v>
      </c>
      <c r="F9" s="18">
        <v>0.70599999999999996</v>
      </c>
      <c r="G9" s="14"/>
      <c r="H9" s="18">
        <v>0.71399999999999997</v>
      </c>
      <c r="I9" s="19"/>
    </row>
    <row r="10" spans="1:13" x14ac:dyDescent="0.2">
      <c r="A10" s="17">
        <v>44316</v>
      </c>
      <c r="B10" s="18">
        <v>-2.8000000000000001E-2</v>
      </c>
      <c r="C10" s="18">
        <v>0.104</v>
      </c>
      <c r="D10" s="18">
        <v>0.35199999999999998</v>
      </c>
      <c r="E10" s="18">
        <v>0.38700000000000001</v>
      </c>
      <c r="F10" s="18">
        <v>0.71199999999999997</v>
      </c>
      <c r="G10" s="14"/>
      <c r="H10" s="18">
        <v>1.526</v>
      </c>
      <c r="I10" s="19"/>
    </row>
    <row r="11" spans="1:13" x14ac:dyDescent="0.2">
      <c r="A11" s="17">
        <v>44347</v>
      </c>
      <c r="B11" s="18">
        <v>-0.115</v>
      </c>
      <c r="C11" s="18">
        <v>0.112</v>
      </c>
      <c r="D11" s="18">
        <v>0.45400000000000001</v>
      </c>
      <c r="E11" s="18">
        <v>0.79600000000000004</v>
      </c>
      <c r="F11" s="18">
        <v>0.86799999999999999</v>
      </c>
      <c r="G11" s="14"/>
      <c r="H11" s="18">
        <v>2.1150000000000002</v>
      </c>
      <c r="I11" s="19"/>
    </row>
    <row r="12" spans="1:13" x14ac:dyDescent="0.2">
      <c r="A12" s="17">
        <v>44377</v>
      </c>
      <c r="B12" s="18">
        <v>-4.1000000000000002E-2</v>
      </c>
      <c r="C12" s="18">
        <v>0.107</v>
      </c>
      <c r="D12" s="18">
        <v>0.51200000000000001</v>
      </c>
      <c r="E12" s="18">
        <v>0.98899999999999999</v>
      </c>
      <c r="F12" s="18">
        <v>0.94699999999999995</v>
      </c>
      <c r="G12" s="14"/>
      <c r="H12" s="18">
        <v>2.5139999999999998</v>
      </c>
      <c r="I12" s="19"/>
    </row>
    <row r="13" spans="1:13" x14ac:dyDescent="0.2">
      <c r="A13" s="17">
        <v>44408</v>
      </c>
      <c r="B13" s="18">
        <v>-5.3999999999999999E-2</v>
      </c>
      <c r="C13" s="18">
        <v>0.111</v>
      </c>
      <c r="D13" s="18">
        <v>0.46</v>
      </c>
      <c r="E13" s="18">
        <v>0.84799999999999998</v>
      </c>
      <c r="F13" s="18">
        <v>0.67500000000000004</v>
      </c>
      <c r="G13" s="14"/>
      <c r="H13" s="18">
        <v>2.04</v>
      </c>
      <c r="I13" s="19"/>
    </row>
    <row r="14" spans="1:13" x14ac:dyDescent="0.2">
      <c r="A14" s="17">
        <v>44439</v>
      </c>
      <c r="B14" s="18">
        <v>5.6000000000000001E-2</v>
      </c>
      <c r="C14" s="18">
        <v>0.111</v>
      </c>
      <c r="D14" s="18">
        <v>0.46700000000000003</v>
      </c>
      <c r="E14" s="18">
        <v>1.2070000000000001</v>
      </c>
      <c r="F14" s="18">
        <v>1.357</v>
      </c>
      <c r="G14" s="14"/>
      <c r="H14" s="18">
        <v>3.1970000000000001</v>
      </c>
      <c r="I14" s="19"/>
    </row>
    <row r="15" spans="1:13" x14ac:dyDescent="0.2">
      <c r="A15" s="17">
        <v>44469</v>
      </c>
      <c r="B15" s="18">
        <v>0.1</v>
      </c>
      <c r="C15" s="18">
        <v>0.11799999999999999</v>
      </c>
      <c r="D15" s="18">
        <v>0.46800000000000003</v>
      </c>
      <c r="E15" s="18">
        <v>1.2569999999999999</v>
      </c>
      <c r="F15" s="18">
        <v>1.1379999999999999</v>
      </c>
      <c r="G15" s="14"/>
      <c r="H15" s="18">
        <v>3.08</v>
      </c>
      <c r="I15" s="19"/>
    </row>
    <row r="16" spans="1:13" x14ac:dyDescent="0.2">
      <c r="A16" s="17">
        <v>44500</v>
      </c>
      <c r="B16" s="18">
        <v>0.152</v>
      </c>
      <c r="C16" s="18">
        <v>0.752</v>
      </c>
      <c r="D16" s="18">
        <v>0.56499999999999995</v>
      </c>
      <c r="E16" s="18">
        <v>1.3260000000000001</v>
      </c>
      <c r="F16" s="18">
        <v>1.4119999999999999</v>
      </c>
      <c r="G16" s="14"/>
      <c r="H16" s="18">
        <v>4.2060000000000004</v>
      </c>
      <c r="I16" s="19"/>
    </row>
    <row r="17" spans="1:9" x14ac:dyDescent="0.2">
      <c r="A17" s="17">
        <v>44530</v>
      </c>
      <c r="B17" s="18">
        <v>0.29299999999999998</v>
      </c>
      <c r="C17" s="18">
        <v>0.76100000000000001</v>
      </c>
      <c r="D17" s="18">
        <v>0.74399999999999999</v>
      </c>
      <c r="E17" s="18">
        <v>1.87</v>
      </c>
      <c r="F17" s="18">
        <v>1.4610000000000001</v>
      </c>
      <c r="G17" s="14"/>
      <c r="H17" s="18">
        <v>5.13</v>
      </c>
      <c r="I17" s="19"/>
    </row>
    <row r="18" spans="1:9" x14ac:dyDescent="0.2">
      <c r="A18" s="17">
        <v>44561</v>
      </c>
      <c r="B18" s="18">
        <v>0.47299999999999998</v>
      </c>
      <c r="C18" s="18">
        <v>0.747</v>
      </c>
      <c r="D18" s="18">
        <v>0.70699999999999996</v>
      </c>
      <c r="E18" s="18">
        <v>1.9830000000000001</v>
      </c>
      <c r="F18" s="18">
        <v>1.476</v>
      </c>
      <c r="G18" s="14"/>
      <c r="H18" s="18">
        <v>5.3860000000000001</v>
      </c>
      <c r="I18" s="19"/>
    </row>
    <row r="19" spans="1:9" x14ac:dyDescent="0.2">
      <c r="A19" s="17">
        <v>44592</v>
      </c>
      <c r="B19" s="18">
        <v>0.495</v>
      </c>
      <c r="C19" s="18">
        <v>0.755</v>
      </c>
      <c r="D19" s="18">
        <v>0.63900000000000001</v>
      </c>
      <c r="E19" s="18">
        <v>2.1640000000000001</v>
      </c>
      <c r="F19" s="18">
        <v>1.403</v>
      </c>
      <c r="G19" s="14"/>
      <c r="H19" s="18">
        <v>5.4560000000000004</v>
      </c>
      <c r="I19" s="19"/>
    </row>
    <row r="20" spans="1:9" x14ac:dyDescent="0.2">
      <c r="A20" s="17">
        <v>44620</v>
      </c>
      <c r="B20" s="18">
        <v>0.58499999999999996</v>
      </c>
      <c r="C20" s="18">
        <v>0.76100000000000001</v>
      </c>
      <c r="D20" s="18">
        <v>0.61799999999999999</v>
      </c>
      <c r="E20" s="18">
        <v>2.7</v>
      </c>
      <c r="F20" s="18">
        <v>1.5129999999999999</v>
      </c>
      <c r="G20" s="14"/>
      <c r="H20" s="18">
        <v>6.1769999999999996</v>
      </c>
      <c r="I20" s="19"/>
    </row>
    <row r="21" spans="1:9" x14ac:dyDescent="0.2">
      <c r="A21" s="17">
        <v>44651</v>
      </c>
      <c r="B21" s="18">
        <v>0.67</v>
      </c>
      <c r="C21" s="18">
        <v>0.81100000000000005</v>
      </c>
      <c r="D21" s="18">
        <v>0.86499999999999999</v>
      </c>
      <c r="E21" s="18">
        <v>2.927</v>
      </c>
      <c r="F21" s="18">
        <v>1.75</v>
      </c>
      <c r="G21" s="14"/>
      <c r="H21" s="18">
        <v>7.0229999999999997</v>
      </c>
      <c r="I21" s="19"/>
    </row>
    <row r="22" spans="1:9" x14ac:dyDescent="0.2">
      <c r="A22" s="17">
        <v>44681</v>
      </c>
      <c r="B22" s="18">
        <v>0.76700000000000002</v>
      </c>
      <c r="C22" s="18">
        <v>2.3439999999999999</v>
      </c>
      <c r="D22" s="18">
        <v>0.89100000000000001</v>
      </c>
      <c r="E22" s="18">
        <v>2.9249999999999998</v>
      </c>
      <c r="F22" s="18">
        <v>2.085</v>
      </c>
      <c r="G22" s="14"/>
      <c r="H22" s="18">
        <v>9.0109999999999992</v>
      </c>
      <c r="I22" s="19"/>
    </row>
    <row r="23" spans="1:9" x14ac:dyDescent="0.2">
      <c r="A23" s="17">
        <v>44712</v>
      </c>
      <c r="B23" s="18">
        <v>0.98399999999999999</v>
      </c>
      <c r="C23" s="18">
        <v>2.343</v>
      </c>
      <c r="D23" s="18">
        <v>0.93400000000000005</v>
      </c>
      <c r="E23" s="18">
        <v>2.6880000000000002</v>
      </c>
      <c r="F23" s="18">
        <v>2.1349999999999998</v>
      </c>
      <c r="G23" s="14"/>
      <c r="H23" s="18">
        <v>9.0830000000000002</v>
      </c>
      <c r="I23" s="19"/>
    </row>
    <row r="24" spans="1:9" x14ac:dyDescent="0.2">
      <c r="A24" s="17">
        <v>44742</v>
      </c>
      <c r="B24" s="18">
        <v>1.1120000000000001</v>
      </c>
      <c r="C24" s="18">
        <v>2.3439999999999999</v>
      </c>
      <c r="D24" s="18">
        <v>1.2210000000000001</v>
      </c>
      <c r="E24" s="18">
        <v>2.4409999999999998</v>
      </c>
      <c r="F24" s="18">
        <v>2.294</v>
      </c>
      <c r="G24" s="14"/>
      <c r="H24" s="18">
        <v>9.4120000000000008</v>
      </c>
      <c r="I24" s="19"/>
    </row>
    <row r="25" spans="1:9" x14ac:dyDescent="0.2">
      <c r="A25" s="17">
        <v>44773</v>
      </c>
      <c r="B25" s="18">
        <v>1.4330000000000001</v>
      </c>
      <c r="C25" s="18">
        <v>2.3490000000000002</v>
      </c>
      <c r="D25" s="18">
        <v>1.2829999999999999</v>
      </c>
      <c r="E25" s="18">
        <v>2.5139999999999998</v>
      </c>
      <c r="F25" s="18">
        <v>2.5209999999999999</v>
      </c>
      <c r="G25" s="14"/>
      <c r="H25" s="18">
        <v>10.101000000000001</v>
      </c>
      <c r="I25" s="19"/>
    </row>
    <row r="26" spans="1:9" x14ac:dyDescent="0.2">
      <c r="A26" s="17">
        <v>44804</v>
      </c>
      <c r="B26" s="18">
        <v>1.4950000000000001</v>
      </c>
      <c r="C26" s="18">
        <v>2.3130000000000002</v>
      </c>
      <c r="D26" s="18">
        <v>0.95</v>
      </c>
      <c r="E26" s="18">
        <v>2.4929999999999999</v>
      </c>
      <c r="F26" s="18">
        <v>2.6190000000000002</v>
      </c>
      <c r="G26" s="14"/>
      <c r="H26" s="18">
        <v>9.8699999999999992</v>
      </c>
      <c r="I26" s="19"/>
    </row>
    <row r="27" spans="1:9" x14ac:dyDescent="0.2">
      <c r="A27" s="17">
        <v>44834</v>
      </c>
      <c r="B27" s="18">
        <v>1.657</v>
      </c>
      <c r="C27" s="18">
        <v>2.323</v>
      </c>
      <c r="D27" s="18">
        <v>0.78400000000000003</v>
      </c>
      <c r="E27" s="18">
        <v>2.621</v>
      </c>
      <c r="F27" s="18">
        <v>2.7090000000000001</v>
      </c>
      <c r="G27" s="14"/>
      <c r="H27" s="18">
        <v>10.096</v>
      </c>
      <c r="I27" s="19"/>
    </row>
    <row r="28" spans="1:9" x14ac:dyDescent="0.2">
      <c r="A28" s="17">
        <v>44865</v>
      </c>
      <c r="B28" s="18">
        <v>1.841</v>
      </c>
      <c r="C28" s="18">
        <v>3.2490000000000001</v>
      </c>
      <c r="D28" s="18">
        <v>0.66700000000000004</v>
      </c>
      <c r="E28" s="18">
        <v>2.5329999999999999</v>
      </c>
      <c r="F28" s="18">
        <v>2.76</v>
      </c>
      <c r="G28" s="14"/>
      <c r="H28" s="18">
        <v>11.052</v>
      </c>
      <c r="I28" s="19"/>
    </row>
    <row r="29" spans="1:9" x14ac:dyDescent="0.2">
      <c r="A29" s="17">
        <v>44895</v>
      </c>
      <c r="B29" s="18">
        <v>1.8680000000000001</v>
      </c>
      <c r="C29" s="18">
        <v>3.2069999999999999</v>
      </c>
      <c r="D29" s="18">
        <v>0.53700000000000003</v>
      </c>
      <c r="E29" s="18">
        <v>2.2879999999999998</v>
      </c>
      <c r="F29" s="18">
        <v>2.7730000000000001</v>
      </c>
      <c r="G29" s="14"/>
      <c r="H29" s="18">
        <v>10.672000000000001</v>
      </c>
      <c r="I29" s="19"/>
    </row>
    <row r="30" spans="1:9" x14ac:dyDescent="0.2">
      <c r="A30" s="17">
        <v>44926</v>
      </c>
      <c r="B30" s="18">
        <v>1.9330000000000001</v>
      </c>
      <c r="C30" s="18">
        <v>3.1779999999999999</v>
      </c>
      <c r="D30" s="18">
        <v>0.35699999999999998</v>
      </c>
      <c r="E30" s="18">
        <v>2.0910000000000002</v>
      </c>
      <c r="F30" s="18">
        <v>2.97</v>
      </c>
      <c r="G30" s="14"/>
      <c r="H30" s="18">
        <v>10.528</v>
      </c>
      <c r="I30" s="19"/>
    </row>
    <row r="31" spans="1:9" x14ac:dyDescent="0.2">
      <c r="A31" s="17">
        <v>44957</v>
      </c>
      <c r="B31" s="18">
        <v>1.931</v>
      </c>
      <c r="C31" s="18">
        <v>3.21</v>
      </c>
      <c r="D31" s="18">
        <v>0.23699999999999999</v>
      </c>
      <c r="E31" s="18">
        <v>2.1120000000000001</v>
      </c>
      <c r="F31" s="18">
        <v>2.5609999999999999</v>
      </c>
      <c r="G31" s="14"/>
      <c r="H31" s="18">
        <v>10.052</v>
      </c>
      <c r="I31" s="19"/>
    </row>
    <row r="32" spans="1:9" x14ac:dyDescent="0.2">
      <c r="A32" s="17">
        <v>44985</v>
      </c>
      <c r="B32" s="18">
        <v>2.0830000000000002</v>
      </c>
      <c r="C32" s="18">
        <v>3.1669999999999998</v>
      </c>
      <c r="D32" s="18">
        <v>0.14099999999999999</v>
      </c>
      <c r="E32" s="18">
        <v>2.1480000000000001</v>
      </c>
      <c r="F32" s="18">
        <v>2.8769999999999998</v>
      </c>
      <c r="G32" s="14"/>
      <c r="H32" s="18">
        <v>10.416</v>
      </c>
      <c r="I32" s="19"/>
    </row>
    <row r="33" spans="1:9" x14ac:dyDescent="0.2">
      <c r="A33" s="17">
        <v>45016</v>
      </c>
      <c r="B33" s="18">
        <v>2.1859999999999999</v>
      </c>
      <c r="C33" s="18">
        <v>3.0720000000000001</v>
      </c>
      <c r="D33" s="18">
        <v>-0.20599999999999999</v>
      </c>
      <c r="E33" s="18">
        <v>2.0830000000000002</v>
      </c>
      <c r="F33" s="18">
        <v>2.9220000000000002</v>
      </c>
      <c r="G33" s="14"/>
      <c r="H33" s="18">
        <v>10.057</v>
      </c>
      <c r="I33" s="19"/>
    </row>
    <row r="34" spans="1:9" x14ac:dyDescent="0.2">
      <c r="A34" s="17">
        <v>45046</v>
      </c>
      <c r="B34" s="18">
        <v>2.1459999999999999</v>
      </c>
      <c r="C34" s="18">
        <v>1.268</v>
      </c>
      <c r="D34" s="18">
        <v>-0.30499999999999999</v>
      </c>
      <c r="E34" s="18">
        <v>2.452</v>
      </c>
      <c r="F34" s="18">
        <v>3.097</v>
      </c>
      <c r="G34" s="14"/>
      <c r="H34" s="18">
        <v>8.6579999999999995</v>
      </c>
      <c r="I34" s="19"/>
    </row>
    <row r="35" spans="1:9" x14ac:dyDescent="0.2">
      <c r="A35" s="17">
        <v>45077</v>
      </c>
      <c r="B35" s="18">
        <v>2.077</v>
      </c>
      <c r="C35" s="18">
        <v>1.236</v>
      </c>
      <c r="D35" s="18">
        <v>-0.45800000000000002</v>
      </c>
      <c r="E35" s="18">
        <v>2.524</v>
      </c>
      <c r="F35" s="18">
        <v>3.302</v>
      </c>
      <c r="G35" s="14"/>
      <c r="H35" s="18">
        <v>8.6809999999999992</v>
      </c>
      <c r="I35" s="19"/>
    </row>
    <row r="36" spans="1:9" x14ac:dyDescent="0.2">
      <c r="A36" s="17">
        <v>45107</v>
      </c>
      <c r="B36" s="18">
        <v>1.97</v>
      </c>
      <c r="C36" s="18">
        <v>1.2070000000000001</v>
      </c>
      <c r="D36" s="18">
        <v>-0.85399999999999998</v>
      </c>
      <c r="E36" s="18">
        <v>2.3780000000000001</v>
      </c>
      <c r="F36" s="18">
        <v>3.2490000000000001</v>
      </c>
      <c r="G36" s="14"/>
      <c r="H36" s="18">
        <v>7.95</v>
      </c>
      <c r="I36" s="19"/>
    </row>
    <row r="37" spans="1:9" x14ac:dyDescent="0.2">
      <c r="A37" s="17">
        <v>45138</v>
      </c>
      <c r="B37" s="18">
        <v>1.7110000000000001</v>
      </c>
      <c r="C37" s="18">
        <v>0.442</v>
      </c>
      <c r="D37" s="18">
        <v>-0.95899999999999996</v>
      </c>
      <c r="E37" s="18">
        <v>2.2210000000000001</v>
      </c>
      <c r="F37" s="18">
        <v>3.4119999999999999</v>
      </c>
      <c r="G37" s="14"/>
      <c r="H37" s="18">
        <v>6.827</v>
      </c>
      <c r="I37" s="19"/>
    </row>
    <row r="38" spans="1:9" x14ac:dyDescent="0.2">
      <c r="A38" s="17">
        <v>45169</v>
      </c>
      <c r="B38" s="18">
        <v>1.5780000000000001</v>
      </c>
      <c r="C38" s="18">
        <v>0.47399999999999998</v>
      </c>
      <c r="D38" s="18">
        <v>-0.58499999999999996</v>
      </c>
      <c r="E38" s="18">
        <v>2.0369999999999999</v>
      </c>
      <c r="F38" s="18">
        <v>3.1539999999999999</v>
      </c>
      <c r="G38" s="14"/>
      <c r="H38" s="18">
        <v>6.657</v>
      </c>
      <c r="I38" s="19"/>
    </row>
    <row r="39" spans="1:9" x14ac:dyDescent="0.2">
      <c r="A39" s="17">
        <v>45199</v>
      </c>
      <c r="B39" s="18">
        <v>1.417</v>
      </c>
      <c r="C39" s="18">
        <v>0.45800000000000002</v>
      </c>
      <c r="D39" s="18">
        <v>-0.33100000000000002</v>
      </c>
      <c r="E39" s="18">
        <v>1.9119999999999999</v>
      </c>
      <c r="F39" s="18">
        <v>3.1960000000000002</v>
      </c>
      <c r="G39" s="14"/>
      <c r="H39" s="18">
        <v>6.6520000000000001</v>
      </c>
      <c r="I39" s="19"/>
    </row>
    <row r="40" spans="1:9" x14ac:dyDescent="0.2">
      <c r="A40" s="17">
        <v>45230</v>
      </c>
      <c r="B40" s="18">
        <v>1.1759999999999999</v>
      </c>
      <c r="C40" s="18">
        <v>-1.0640000000000001</v>
      </c>
      <c r="D40" s="18">
        <v>-0.254</v>
      </c>
      <c r="E40" s="18">
        <v>1.718</v>
      </c>
      <c r="F40" s="18">
        <v>3.024</v>
      </c>
      <c r="G40" s="14"/>
      <c r="H40" s="18">
        <v>4.5999999999999996</v>
      </c>
      <c r="I40" s="19"/>
    </row>
    <row r="41" spans="1:9" x14ac:dyDescent="0.2">
      <c r="A41" s="17">
        <v>45260</v>
      </c>
      <c r="B41" s="18">
        <v>1.077</v>
      </c>
      <c r="C41" s="18">
        <v>-1.054</v>
      </c>
      <c r="D41" s="18">
        <v>-0.35499999999999998</v>
      </c>
      <c r="E41" s="18">
        <v>1.3839999999999999</v>
      </c>
      <c r="F41" s="18">
        <v>2.8889999999999998</v>
      </c>
      <c r="G41" s="14"/>
      <c r="H41" s="18">
        <v>3.9409999999999998</v>
      </c>
      <c r="I41" s="19"/>
    </row>
    <row r="42" spans="1:9" x14ac:dyDescent="0.2">
      <c r="A42" s="17">
        <v>45291</v>
      </c>
      <c r="B42" s="18">
        <v>0.94199999999999995</v>
      </c>
      <c r="C42" s="18">
        <v>-1.0409999999999999</v>
      </c>
      <c r="D42" s="18">
        <v>-0.34699999999999998</v>
      </c>
      <c r="E42" s="18">
        <v>1.4450000000000001</v>
      </c>
      <c r="F42" s="18">
        <v>2.9950000000000001</v>
      </c>
      <c r="G42" s="14"/>
      <c r="H42" s="18">
        <v>3.9929999999999999</v>
      </c>
      <c r="I42" s="19"/>
    </row>
    <row r="43" spans="1:9" x14ac:dyDescent="0.2">
      <c r="A43" s="17">
        <v>45322</v>
      </c>
      <c r="B43" s="18">
        <v>0.83</v>
      </c>
      <c r="C43" s="18">
        <v>-0.88700000000000001</v>
      </c>
      <c r="D43" s="18">
        <v>-0.29299999999999998</v>
      </c>
      <c r="E43" s="18">
        <v>1.2929999999999999</v>
      </c>
      <c r="F43" s="18">
        <v>3.0379999999999998</v>
      </c>
      <c r="G43" s="14"/>
      <c r="H43" s="18">
        <v>3.9809999999999999</v>
      </c>
      <c r="I43" s="19"/>
    </row>
    <row r="44" spans="1:9" x14ac:dyDescent="0.2">
      <c r="A44" s="17">
        <v>45351</v>
      </c>
      <c r="B44" s="18">
        <v>0.59699999999999998</v>
      </c>
      <c r="C44" s="18">
        <v>-0.86799999999999999</v>
      </c>
      <c r="D44" s="18">
        <v>-0.19800000000000001</v>
      </c>
      <c r="E44" s="18">
        <v>1.05</v>
      </c>
      <c r="F44" s="18">
        <v>2.83</v>
      </c>
      <c r="G44" s="14"/>
      <c r="H44" s="18">
        <v>3.411</v>
      </c>
      <c r="I44" s="19"/>
    </row>
    <row r="45" spans="1:9" x14ac:dyDescent="0.2">
      <c r="A45" s="17">
        <v>45382</v>
      </c>
      <c r="B45" s="18">
        <v>0.48399999999999999</v>
      </c>
      <c r="C45" s="18">
        <v>-0.86</v>
      </c>
      <c r="D45" s="18">
        <v>-0.10299999999999999</v>
      </c>
      <c r="E45" s="18">
        <v>0.91600000000000004</v>
      </c>
      <c r="F45" s="18">
        <v>2.7909999999999999</v>
      </c>
      <c r="G45" s="14"/>
      <c r="H45" s="18">
        <v>3.2280000000000002</v>
      </c>
      <c r="I45" s="19"/>
    </row>
    <row r="46" spans="1:9" x14ac:dyDescent="0.2">
      <c r="A46" s="17">
        <v>45412</v>
      </c>
      <c r="B46" s="18">
        <v>0.34699999999999998</v>
      </c>
      <c r="C46" s="18">
        <v>-1.288</v>
      </c>
      <c r="D46" s="18">
        <v>5.0000000000000001E-3</v>
      </c>
      <c r="E46" s="18">
        <v>0.50600000000000001</v>
      </c>
      <c r="F46" s="18">
        <v>2.762</v>
      </c>
      <c r="G46" s="14"/>
      <c r="H46" s="18">
        <v>2.3330000000000002</v>
      </c>
    </row>
    <row r="47" spans="1:9" x14ac:dyDescent="0.2">
      <c r="A47" s="17">
        <v>45443</v>
      </c>
      <c r="B47" s="18">
        <v>0.20599999999999999</v>
      </c>
      <c r="C47" s="18">
        <v>-1.278</v>
      </c>
      <c r="D47" s="18">
        <v>0.08</v>
      </c>
      <c r="E47" s="18">
        <v>0.29499999999999998</v>
      </c>
      <c r="F47" s="18">
        <v>2.6869999999999998</v>
      </c>
      <c r="G47" s="14"/>
      <c r="H47" s="18">
        <v>1.99</v>
      </c>
    </row>
    <row r="48" spans="1:9" x14ac:dyDescent="0.2">
      <c r="A48" s="17">
        <v>45473</v>
      </c>
      <c r="B48" s="18">
        <v>0.183</v>
      </c>
      <c r="C48" s="18">
        <v>-1.278</v>
      </c>
      <c r="D48" s="18">
        <v>7.6999999999999999E-2</v>
      </c>
      <c r="E48" s="18">
        <v>0.25900000000000001</v>
      </c>
      <c r="F48" s="18">
        <v>2.7330000000000001</v>
      </c>
      <c r="G48" s="14"/>
      <c r="H48" s="18">
        <v>1.9750000000000001</v>
      </c>
    </row>
    <row r="49" spans="1:12" x14ac:dyDescent="0.2">
      <c r="A49" s="17">
        <v>45504</v>
      </c>
      <c r="B49" s="18">
        <v>0.17699999999999999</v>
      </c>
      <c r="C49" s="18">
        <v>-0.82699999999999996</v>
      </c>
      <c r="D49" s="18">
        <v>5.0999999999999997E-2</v>
      </c>
      <c r="E49" s="18">
        <v>0.32400000000000001</v>
      </c>
      <c r="F49" s="18">
        <v>2.5089999999999999</v>
      </c>
      <c r="G49" s="14"/>
      <c r="H49" s="18">
        <v>2.234</v>
      </c>
    </row>
    <row r="50" spans="1:12" x14ac:dyDescent="0.2">
      <c r="A50" s="17">
        <v>45535</v>
      </c>
      <c r="B50" s="18">
        <v>0.158</v>
      </c>
      <c r="C50" s="18">
        <v>-0.84399999999999997</v>
      </c>
      <c r="D50" s="18">
        <v>-0.10100000000000001</v>
      </c>
      <c r="E50" s="18">
        <v>0.312</v>
      </c>
      <c r="F50" s="18">
        <v>2.69</v>
      </c>
      <c r="G50" s="14"/>
      <c r="H50" s="18">
        <v>2.2160000000000002</v>
      </c>
    </row>
    <row r="51" spans="1:12" x14ac:dyDescent="0.2">
      <c r="A51" s="17">
        <v>45565</v>
      </c>
      <c r="B51" s="18">
        <v>0.218</v>
      </c>
      <c r="C51" s="18">
        <v>-0.84899999999999998</v>
      </c>
      <c r="D51" s="18">
        <v>-0.32400000000000001</v>
      </c>
      <c r="E51" s="18">
        <v>0.247</v>
      </c>
      <c r="F51" s="18">
        <v>2.39</v>
      </c>
      <c r="G51" s="14"/>
      <c r="H51" s="18">
        <v>1.68</v>
      </c>
    </row>
    <row r="52" spans="1:12" x14ac:dyDescent="0.2">
      <c r="A52" s="17">
        <v>45596</v>
      </c>
      <c r="B52" s="18">
        <v>0.218</v>
      </c>
      <c r="C52" s="18">
        <v>-0.27600000000000002</v>
      </c>
      <c r="D52" s="18">
        <v>-0.434</v>
      </c>
      <c r="E52" s="18">
        <v>0.33500000000000002</v>
      </c>
      <c r="F52" s="18">
        <v>2.4380000000000002</v>
      </c>
      <c r="G52" s="14"/>
      <c r="H52" s="18">
        <v>2.2810000000000001</v>
      </c>
    </row>
    <row r="53" spans="1:12" x14ac:dyDescent="0.2">
      <c r="A53" s="17">
        <v>45626</v>
      </c>
      <c r="B53" s="18">
        <v>0.23300000000000001</v>
      </c>
      <c r="C53" s="18">
        <v>-0.27400000000000002</v>
      </c>
      <c r="D53" s="18">
        <v>-0.34200000000000003</v>
      </c>
      <c r="E53" s="18">
        <v>0.56999999999999995</v>
      </c>
      <c r="F53" s="18">
        <v>2.4350000000000001</v>
      </c>
      <c r="G53" s="14"/>
      <c r="H53" s="18">
        <v>2.6219999999999999</v>
      </c>
    </row>
    <row r="54" spans="1:12" x14ac:dyDescent="0.2">
      <c r="A54" s="17">
        <v>45657</v>
      </c>
      <c r="B54" s="18">
        <v>0.22600000000000001</v>
      </c>
      <c r="C54" s="18">
        <v>-0.26500000000000001</v>
      </c>
      <c r="D54" s="18">
        <v>-0.156</v>
      </c>
      <c r="E54" s="18">
        <v>0.55500000000000005</v>
      </c>
      <c r="F54" s="18">
        <v>2.1440000000000001</v>
      </c>
      <c r="G54" s="14"/>
      <c r="H54" s="18">
        <v>2.5030000000000001</v>
      </c>
    </row>
    <row r="55" spans="1:12" x14ac:dyDescent="0.2">
      <c r="A55" s="17">
        <v>45688</v>
      </c>
      <c r="B55" s="18">
        <v>0.371</v>
      </c>
      <c r="C55" s="18">
        <v>-0.40899999999999997</v>
      </c>
      <c r="D55" s="18">
        <v>-7.0000000000000007E-2</v>
      </c>
      <c r="E55" s="18">
        <v>0.63300000000000001</v>
      </c>
      <c r="F55" s="18">
        <v>2.4569999999999999</v>
      </c>
      <c r="G55" s="14"/>
      <c r="H55" s="18">
        <v>2.9830000000000001</v>
      </c>
      <c r="J55" s="20">
        <v>45658</v>
      </c>
      <c r="K55" s="21">
        <f>H55</f>
        <v>2.9830000000000001</v>
      </c>
      <c r="L55" s="21"/>
    </row>
    <row r="56" spans="1:12" x14ac:dyDescent="0.2">
      <c r="A56" s="17">
        <v>45716</v>
      </c>
      <c r="B56" s="18">
        <v>0.36899999999999999</v>
      </c>
      <c r="C56" s="18">
        <v>-0.41099999999999998</v>
      </c>
      <c r="D56" s="18">
        <v>-8.2000000000000003E-2</v>
      </c>
      <c r="E56" s="18">
        <v>0.52400000000000002</v>
      </c>
      <c r="F56" s="18">
        <v>2.4369999999999998</v>
      </c>
      <c r="G56" s="14"/>
      <c r="H56" s="18">
        <v>2.8359999999999999</v>
      </c>
      <c r="J56" s="20">
        <v>45689</v>
      </c>
      <c r="K56" s="21">
        <f t="shared" ref="K56:K69" si="0">H56</f>
        <v>2.8359999999999999</v>
      </c>
      <c r="L56" s="21"/>
    </row>
    <row r="57" spans="1:12" x14ac:dyDescent="0.2">
      <c r="A57" s="17">
        <v>45747</v>
      </c>
      <c r="B57" s="18">
        <v>0.34100000000000003</v>
      </c>
      <c r="C57" s="18">
        <v>-0.41099999999999998</v>
      </c>
      <c r="D57" s="18">
        <v>-0.17</v>
      </c>
      <c r="E57" s="18">
        <v>0.52200000000000002</v>
      </c>
      <c r="F57" s="18">
        <v>2.3119999999999998</v>
      </c>
      <c r="G57" s="14"/>
      <c r="H57" s="18">
        <v>2.5939999999999999</v>
      </c>
      <c r="J57" s="20">
        <v>45717</v>
      </c>
      <c r="K57" s="21">
        <f t="shared" si="0"/>
        <v>2.5939999999999999</v>
      </c>
      <c r="L57" s="21"/>
    </row>
    <row r="58" spans="1:12" x14ac:dyDescent="0.2">
      <c r="A58" s="17">
        <v>45777</v>
      </c>
      <c r="B58" s="18">
        <v>0.38300000000000001</v>
      </c>
      <c r="C58" s="18">
        <v>0.224</v>
      </c>
      <c r="D58" s="18">
        <v>-0.29599999999999999</v>
      </c>
      <c r="E58" s="18">
        <v>0.52500000000000002</v>
      </c>
      <c r="F58" s="18">
        <v>2.6920000000000002</v>
      </c>
      <c r="G58" s="14"/>
      <c r="H58" s="18">
        <v>3.5270000000000001</v>
      </c>
      <c r="J58" s="20">
        <v>45748</v>
      </c>
      <c r="K58" s="21">
        <f t="shared" si="0"/>
        <v>3.5270000000000001</v>
      </c>
      <c r="L58" s="21"/>
    </row>
    <row r="59" spans="1:12" x14ac:dyDescent="0.2">
      <c r="A59" s="17">
        <v>45808</v>
      </c>
      <c r="B59" s="18">
        <v>0.49099999999999999</v>
      </c>
      <c r="C59" s="18">
        <v>0.22600000000000001</v>
      </c>
      <c r="D59" s="18">
        <v>-0.34499999999999997</v>
      </c>
      <c r="E59" s="18">
        <v>0.65700000000000003</v>
      </c>
      <c r="F59" s="18">
        <v>2.3290000000000002</v>
      </c>
      <c r="G59" s="14"/>
      <c r="H59" s="18">
        <v>3.3580000000000001</v>
      </c>
      <c r="J59" s="20">
        <v>45778</v>
      </c>
      <c r="K59" s="21">
        <f t="shared" si="0"/>
        <v>3.3580000000000001</v>
      </c>
      <c r="L59" s="21"/>
    </row>
    <row r="60" spans="1:12" x14ac:dyDescent="0.2">
      <c r="A60" s="17">
        <v>45838</v>
      </c>
      <c r="B60" s="18">
        <v>0.50600000000000001</v>
      </c>
      <c r="C60" s="18">
        <v>0.22800000000000001</v>
      </c>
      <c r="D60" s="18">
        <v>-0.27800000000000002</v>
      </c>
      <c r="E60" s="18">
        <v>0.75700000000000001</v>
      </c>
      <c r="F60" s="18">
        <v>2.3639999999999999</v>
      </c>
      <c r="G60" s="14"/>
      <c r="H60" s="18">
        <v>3.5760000000000001</v>
      </c>
      <c r="J60" s="20">
        <v>45809</v>
      </c>
      <c r="K60" s="21">
        <f t="shared" si="0"/>
        <v>3.5760000000000001</v>
      </c>
      <c r="L60" s="21"/>
    </row>
    <row r="61" spans="1:12" x14ac:dyDescent="0.2">
      <c r="A61" s="17">
        <v>45869</v>
      </c>
      <c r="B61" s="18">
        <v>0.55100000000000005</v>
      </c>
      <c r="C61" s="18">
        <v>0.29899999999999999</v>
      </c>
      <c r="D61" s="18">
        <v>-0.20599999999999999</v>
      </c>
      <c r="E61" s="18">
        <v>0.67600000000000005</v>
      </c>
      <c r="F61" s="18">
        <v>2.5089999999999999</v>
      </c>
      <c r="G61" s="14"/>
      <c r="H61" s="18">
        <v>3.8290000000000002</v>
      </c>
      <c r="J61" s="20">
        <v>45839</v>
      </c>
      <c r="K61" s="21">
        <f t="shared" si="0"/>
        <v>3.8290000000000002</v>
      </c>
      <c r="L61" s="21"/>
    </row>
    <row r="62" spans="1:12" x14ac:dyDescent="0.2">
      <c r="A62" s="17">
        <v>45900</v>
      </c>
      <c r="B62" s="18">
        <v>0.56999999999999995</v>
      </c>
      <c r="C62" s="18">
        <v>0.30399999999999999</v>
      </c>
      <c r="D62" s="18">
        <v>-0.14699999999999999</v>
      </c>
      <c r="E62" s="18">
        <v>0.68200000000000005</v>
      </c>
      <c r="F62" s="18">
        <v>2.38</v>
      </c>
      <c r="G62" s="14"/>
      <c r="H62" s="18">
        <v>3.7879999999999998</v>
      </c>
      <c r="J62" s="20">
        <v>45870</v>
      </c>
      <c r="K62" s="21">
        <f t="shared" si="0"/>
        <v>3.7879999999999998</v>
      </c>
      <c r="L62" s="21"/>
    </row>
    <row r="63" spans="1:12" x14ac:dyDescent="0.2">
      <c r="A63" s="17">
        <v>45930</v>
      </c>
      <c r="B63" s="18">
        <v>0.50600000000000001</v>
      </c>
      <c r="C63" s="18">
        <v>0.30499999999999999</v>
      </c>
      <c r="D63" s="18">
        <v>-3.4000000000000002E-2</v>
      </c>
      <c r="E63" s="18">
        <v>0.65</v>
      </c>
      <c r="F63" s="18">
        <v>2.3559999999999999</v>
      </c>
      <c r="G63" s="14"/>
      <c r="H63" s="18">
        <v>3.7829999999999999</v>
      </c>
      <c r="J63" s="20">
        <v>45901</v>
      </c>
      <c r="K63" s="21">
        <f t="shared" si="0"/>
        <v>3.7829999999999999</v>
      </c>
      <c r="L63" s="21"/>
    </row>
    <row r="64" spans="1:12" ht="42.75" x14ac:dyDescent="0.2">
      <c r="A64" s="22" t="s">
        <v>195</v>
      </c>
      <c r="B64" s="18">
        <v>0.55600000000000005</v>
      </c>
      <c r="C64" s="18">
        <v>6.2E-2</v>
      </c>
      <c r="D64" s="18">
        <v>4.1000000000000002E-2</v>
      </c>
      <c r="E64" s="18">
        <v>0.624</v>
      </c>
      <c r="F64" s="18">
        <v>2.3119999999999998</v>
      </c>
      <c r="G64" s="14"/>
      <c r="H64" s="18">
        <v>3.5950000000000002</v>
      </c>
      <c r="J64" s="20">
        <v>45931</v>
      </c>
      <c r="K64" s="21">
        <f t="shared" si="0"/>
        <v>3.5950000000000002</v>
      </c>
      <c r="L64" s="21">
        <v>3.6</v>
      </c>
    </row>
    <row r="65" spans="1:12" ht="42.75" x14ac:dyDescent="0.2">
      <c r="A65" s="22" t="s">
        <v>196</v>
      </c>
      <c r="B65" s="18">
        <v>0.55700000000000005</v>
      </c>
      <c r="C65" s="18">
        <v>6.5000000000000002E-2</v>
      </c>
      <c r="D65" s="18">
        <v>1.0999999999999999E-2</v>
      </c>
      <c r="E65" s="18">
        <v>0.50600000000000001</v>
      </c>
      <c r="F65" s="18">
        <v>2.2669999999999999</v>
      </c>
      <c r="G65" s="14"/>
      <c r="H65" s="18">
        <v>3.407</v>
      </c>
      <c r="J65" s="20">
        <v>45962</v>
      </c>
      <c r="K65" s="21">
        <f t="shared" si="0"/>
        <v>3.407</v>
      </c>
      <c r="L65" s="21">
        <f>'[1]CPI Forecast'!D364</f>
        <v>3.6111762730690389</v>
      </c>
    </row>
    <row r="66" spans="1:12" ht="42.75" x14ac:dyDescent="0.2">
      <c r="A66" s="22" t="s">
        <v>197</v>
      </c>
      <c r="B66" s="18">
        <v>0.58499999999999996</v>
      </c>
      <c r="C66" s="18">
        <v>6.0999999999999999E-2</v>
      </c>
      <c r="D66" s="18">
        <v>-2.9000000000000001E-2</v>
      </c>
      <c r="E66" s="18">
        <v>0.52200000000000002</v>
      </c>
      <c r="F66" s="18">
        <v>2.323</v>
      </c>
      <c r="G66" s="14"/>
      <c r="H66" s="18">
        <v>3.4630000000000001</v>
      </c>
      <c r="J66" s="20">
        <v>45992</v>
      </c>
      <c r="K66" s="21">
        <f t="shared" si="0"/>
        <v>3.4630000000000001</v>
      </c>
      <c r="L66" s="21">
        <f>'[1]CPI Forecast'!D365</f>
        <v>3.765988212383542</v>
      </c>
    </row>
    <row r="67" spans="1:12" ht="42.75" x14ac:dyDescent="0.2">
      <c r="A67" s="22" t="s">
        <v>198</v>
      </c>
      <c r="B67" s="18">
        <v>0.497</v>
      </c>
      <c r="C67" s="18">
        <v>4.0000000000000001E-3</v>
      </c>
      <c r="D67" s="18">
        <v>-5.6000000000000001E-2</v>
      </c>
      <c r="E67" s="18">
        <v>0.42399999999999999</v>
      </c>
      <c r="F67" s="18">
        <v>2.129</v>
      </c>
      <c r="G67" s="14"/>
      <c r="H67" s="18">
        <v>2.9980000000000002</v>
      </c>
      <c r="J67" s="20">
        <v>46023</v>
      </c>
      <c r="K67" s="21">
        <f t="shared" si="0"/>
        <v>2.9980000000000002</v>
      </c>
      <c r="L67" s="21">
        <f>'[1]CPI Forecast'!D366</f>
        <v>3.5007390963939677</v>
      </c>
    </row>
    <row r="68" spans="1:12" ht="42.75" x14ac:dyDescent="0.2">
      <c r="A68" s="22" t="s">
        <v>199</v>
      </c>
      <c r="B68" s="18">
        <v>0.502</v>
      </c>
      <c r="C68" s="18">
        <v>2E-3</v>
      </c>
      <c r="D68" s="18">
        <v>-0.10100000000000001</v>
      </c>
      <c r="E68" s="18">
        <v>0.57199999999999995</v>
      </c>
      <c r="F68" s="18">
        <v>2.113</v>
      </c>
      <c r="G68" s="14"/>
      <c r="H68" s="18">
        <v>3.0880000000000001</v>
      </c>
      <c r="J68" s="20">
        <v>46054</v>
      </c>
      <c r="K68" s="21">
        <f t="shared" si="0"/>
        <v>3.0880000000000001</v>
      </c>
      <c r="L68" s="21">
        <f>'[1]CPI Forecast'!D367</f>
        <v>3.4287604046277398</v>
      </c>
    </row>
    <row r="69" spans="1:12" ht="42.75" x14ac:dyDescent="0.2">
      <c r="A69" s="22" t="s">
        <v>200</v>
      </c>
      <c r="B69" s="18">
        <v>0.50900000000000001</v>
      </c>
      <c r="C69" s="18">
        <v>8.0000000000000002E-3</v>
      </c>
      <c r="D69" s="18">
        <v>-4.3999999999999997E-2</v>
      </c>
      <c r="E69" s="18">
        <v>0.61899999999999999</v>
      </c>
      <c r="F69" s="18">
        <v>2.1339999999999999</v>
      </c>
      <c r="G69" s="14"/>
      <c r="H69" s="18">
        <v>3.226</v>
      </c>
      <c r="J69" s="20">
        <v>46082</v>
      </c>
      <c r="K69" s="21">
        <f t="shared" si="0"/>
        <v>3.226</v>
      </c>
      <c r="L69" s="21">
        <f>'[1]CPI Forecast'!D368</f>
        <v>3.335331193759461</v>
      </c>
    </row>
    <row r="71" spans="1:12" x14ac:dyDescent="0.2">
      <c r="H71" s="21"/>
    </row>
  </sheetData>
  <mergeCells count="1"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9222-CB68-49E4-AA64-0A832E18671D}">
  <dimension ref="A1:G74"/>
  <sheetViews>
    <sheetView workbookViewId="0">
      <pane xSplit="1" ySplit="2" topLeftCell="B57" activePane="bottomRight" state="frozen"/>
      <selection pane="topRight" activeCell="B1" sqref="B1"/>
      <selection pane="bottomLeft" activeCell="A3" sqref="A3"/>
      <selection pane="bottomRight" activeCell="D67" sqref="D67"/>
    </sheetView>
  </sheetViews>
  <sheetFormatPr defaultRowHeight="15" x14ac:dyDescent="0.25"/>
  <cols>
    <col min="1" max="1" width="10.42578125" bestFit="1" customWidth="1"/>
  </cols>
  <sheetData>
    <row r="1" spans="1:7" x14ac:dyDescent="0.25">
      <c r="A1" s="4" t="s">
        <v>150</v>
      </c>
      <c r="F1" t="s">
        <v>152</v>
      </c>
    </row>
    <row r="2" spans="1:7" x14ac:dyDescent="0.25">
      <c r="B2" t="s">
        <v>151</v>
      </c>
      <c r="C2" t="s">
        <v>178</v>
      </c>
      <c r="D2" s="7">
        <v>0.5</v>
      </c>
      <c r="F2" t="s">
        <v>151</v>
      </c>
      <c r="G2" t="s">
        <v>178</v>
      </c>
    </row>
    <row r="3" spans="1:7" x14ac:dyDescent="0.25">
      <c r="A3" s="5">
        <v>45915</v>
      </c>
      <c r="B3" s="7">
        <f t="shared" ref="B3:B5" si="0">IF(F3&lt;0,-F3/0.25,F3/0.25)</f>
        <v>0.33440000000000047</v>
      </c>
      <c r="C3" s="7">
        <f t="shared" ref="C3:C5" si="1">IF(G3&lt;0,-G3/0.25,G3/0.25)</f>
        <v>0.77040000000000042</v>
      </c>
      <c r="D3" s="7">
        <v>0.5</v>
      </c>
      <c r="F3" s="6">
        <f>HAVERD!E104-HAVERD!$B104</f>
        <v>-8.3600000000000119E-2</v>
      </c>
      <c r="G3" s="6">
        <f>HAVERD!F104-HAVERD!$B104</f>
        <v>-0.1926000000000001</v>
      </c>
    </row>
    <row r="4" spans="1:7" x14ac:dyDescent="0.25">
      <c r="A4" s="5">
        <v>45916</v>
      </c>
      <c r="B4" s="7">
        <f t="shared" si="0"/>
        <v>0.31320000000000014</v>
      </c>
      <c r="C4" s="7">
        <f t="shared" si="1"/>
        <v>0.73320000000000007</v>
      </c>
      <c r="D4" s="7">
        <v>0.5</v>
      </c>
      <c r="F4" s="6">
        <f>HAVERD!E105-HAVERD!$B105</f>
        <v>-7.8300000000000036E-2</v>
      </c>
      <c r="G4" s="6">
        <f>HAVERD!F105-HAVERD!$B105</f>
        <v>-0.18330000000000002</v>
      </c>
    </row>
    <row r="5" spans="1:7" x14ac:dyDescent="0.25">
      <c r="A5" s="5">
        <v>45917</v>
      </c>
      <c r="B5" s="7">
        <f t="shared" si="0"/>
        <v>0.26960000000000051</v>
      </c>
      <c r="C5" s="7">
        <f t="shared" si="1"/>
        <v>0.68159999999999954</v>
      </c>
      <c r="D5" s="7">
        <v>0.5</v>
      </c>
      <c r="F5" s="6">
        <f>HAVERD!E106-HAVERD!$B106</f>
        <v>-6.7400000000000126E-2</v>
      </c>
      <c r="G5" s="6">
        <f>HAVERD!F106-HAVERD!$B106</f>
        <v>-0.17039999999999988</v>
      </c>
    </row>
    <row r="6" spans="1:7" x14ac:dyDescent="0.25">
      <c r="A6" s="5">
        <v>45918</v>
      </c>
      <c r="B6" s="7">
        <f t="shared" ref="B6:B14" si="2">IF(F6&lt;0,-F6/0.25,F6/0.25)</f>
        <v>0.26560000000000095</v>
      </c>
      <c r="C6" s="7">
        <f t="shared" ref="C6:C14" si="3">IF(G6&lt;0,-G6/0.25,G6/0.25)</f>
        <v>0.68560000000000088</v>
      </c>
      <c r="D6" s="7">
        <v>0.5</v>
      </c>
      <c r="F6" s="6">
        <f>HAVERD!E107-HAVERD!$B107</f>
        <v>-6.6400000000000237E-2</v>
      </c>
      <c r="G6" s="6">
        <f>HAVERD!F107-HAVERD!$B107</f>
        <v>-0.17140000000000022</v>
      </c>
    </row>
    <row r="7" spans="1:7" x14ac:dyDescent="0.25">
      <c r="A7" s="5">
        <v>45919</v>
      </c>
      <c r="B7" s="7">
        <f t="shared" si="2"/>
        <v>0.24119999999999919</v>
      </c>
      <c r="C7" s="7">
        <f t="shared" si="3"/>
        <v>0.66920000000000002</v>
      </c>
      <c r="D7" s="7">
        <v>0.5</v>
      </c>
      <c r="F7" s="6">
        <f>HAVERD!D108-HAVERD!$B108</f>
        <v>-6.0299999999999798E-2</v>
      </c>
      <c r="G7" s="6">
        <f>HAVERD!E108-HAVERD!$B108</f>
        <v>-0.1673</v>
      </c>
    </row>
    <row r="8" spans="1:7" x14ac:dyDescent="0.25">
      <c r="A8" s="5">
        <f>A3+7</f>
        <v>45922</v>
      </c>
      <c r="B8" s="7">
        <f t="shared" si="2"/>
        <v>0.24039999999999928</v>
      </c>
      <c r="C8" s="7">
        <f t="shared" si="3"/>
        <v>0.66439999999999877</v>
      </c>
      <c r="D8" s="7">
        <v>0.5</v>
      </c>
      <c r="F8" s="6">
        <f>HAVERD!D109-HAVERD!$B109</f>
        <v>-6.009999999999982E-2</v>
      </c>
      <c r="G8" s="6">
        <f>HAVERD!E109-HAVERD!$B109</f>
        <v>-0.16609999999999969</v>
      </c>
    </row>
    <row r="9" spans="1:7" x14ac:dyDescent="0.25">
      <c r="A9" s="5">
        <f t="shared" ref="A9:A22" si="4">A4+7</f>
        <v>45923</v>
      </c>
      <c r="B9" s="7">
        <f t="shared" si="2"/>
        <v>0.24719999999999942</v>
      </c>
      <c r="C9" s="7">
        <f t="shared" si="3"/>
        <v>0.70720000000000027</v>
      </c>
      <c r="D9" s="7">
        <v>0.5</v>
      </c>
      <c r="F9" s="6">
        <f>HAVERD!D110-HAVERD!$B110</f>
        <v>-6.1799999999999855E-2</v>
      </c>
      <c r="G9" s="6">
        <f>HAVERD!E110-HAVERD!$B110</f>
        <v>-0.17680000000000007</v>
      </c>
    </row>
    <row r="10" spans="1:7" x14ac:dyDescent="0.25">
      <c r="A10" s="5">
        <f t="shared" si="4"/>
        <v>45924</v>
      </c>
      <c r="B10" s="7">
        <f t="shared" si="2"/>
        <v>0.24279999999999902</v>
      </c>
      <c r="C10" s="7">
        <f t="shared" si="3"/>
        <v>0.71479999999999855</v>
      </c>
      <c r="D10" s="7">
        <v>0.5</v>
      </c>
      <c r="F10" s="6">
        <f>HAVERD!D111-HAVERD!$B111</f>
        <v>-6.0699999999999754E-2</v>
      </c>
      <c r="G10" s="6">
        <f>HAVERD!E111-HAVERD!$B111</f>
        <v>-0.17869999999999964</v>
      </c>
    </row>
    <row r="11" spans="1:7" x14ac:dyDescent="0.25">
      <c r="A11" s="5">
        <f t="shared" si="4"/>
        <v>45925</v>
      </c>
      <c r="B11" s="7">
        <f t="shared" si="2"/>
        <v>0.19799999999999862</v>
      </c>
      <c r="C11" s="7">
        <f t="shared" si="3"/>
        <v>0.6379999999999999</v>
      </c>
      <c r="D11" s="7">
        <v>0.5</v>
      </c>
      <c r="F11" s="6">
        <f>HAVERD!D112-HAVERD!$B112</f>
        <v>-4.9499999999999655E-2</v>
      </c>
      <c r="G11" s="6">
        <f>HAVERD!E112-HAVERD!$B112</f>
        <v>-0.15949999999999998</v>
      </c>
    </row>
    <row r="12" spans="1:7" x14ac:dyDescent="0.25">
      <c r="A12" s="5">
        <f t="shared" si="4"/>
        <v>45926</v>
      </c>
      <c r="B12" s="7">
        <f t="shared" si="2"/>
        <v>0.18759999999999977</v>
      </c>
      <c r="C12" s="7">
        <f t="shared" si="3"/>
        <v>0.6075999999999997</v>
      </c>
      <c r="D12" s="7">
        <v>0.5</v>
      </c>
      <c r="F12" s="6">
        <f>HAVERD!D113-HAVERD!$B113</f>
        <v>-4.6899999999999942E-2</v>
      </c>
      <c r="G12" s="6">
        <f>HAVERD!E113-HAVERD!$B113</f>
        <v>-0.15189999999999992</v>
      </c>
    </row>
    <row r="13" spans="1:7" x14ac:dyDescent="0.25">
      <c r="A13" s="5">
        <f t="shared" si="4"/>
        <v>45929</v>
      </c>
      <c r="B13" s="7">
        <f t="shared" si="2"/>
        <v>0.18679999999999986</v>
      </c>
      <c r="C13" s="7">
        <f t="shared" si="3"/>
        <v>0.6147999999999989</v>
      </c>
      <c r="D13" s="7">
        <v>0.5</v>
      </c>
      <c r="F13" s="6">
        <f>HAVERD!D114-HAVERD!$B114</f>
        <v>-4.6699999999999964E-2</v>
      </c>
      <c r="G13" s="6">
        <f>HAVERD!E114-HAVERD!$B114</f>
        <v>-0.15369999999999973</v>
      </c>
    </row>
    <row r="14" spans="1:7" x14ac:dyDescent="0.25">
      <c r="A14" s="5">
        <f t="shared" si="4"/>
        <v>45930</v>
      </c>
      <c r="B14" s="7">
        <f t="shared" si="2"/>
        <v>0.19239999999999924</v>
      </c>
      <c r="C14" s="7">
        <f t="shared" si="3"/>
        <v>0.62040000000000006</v>
      </c>
      <c r="D14" s="7">
        <v>0.5</v>
      </c>
      <c r="F14" s="6">
        <f>HAVERD!D115-HAVERD!$B115</f>
        <v>-4.809999999999981E-2</v>
      </c>
      <c r="G14" s="6">
        <f>HAVERD!E115-HAVERD!$B115</f>
        <v>-0.15510000000000002</v>
      </c>
    </row>
    <row r="15" spans="1:7" x14ac:dyDescent="0.25">
      <c r="A15" s="5">
        <f t="shared" si="4"/>
        <v>45931</v>
      </c>
      <c r="B15" s="7">
        <f>IF(F15&lt;0,-F15/0.25,F15/0.25)</f>
        <v>0.22160000000000046</v>
      </c>
      <c r="C15" s="7">
        <f>IF(G15&lt;0,-G15/0.25,G15/0.25)</f>
        <v>0.66159999999999997</v>
      </c>
      <c r="D15" s="7">
        <v>0.5</v>
      </c>
      <c r="F15" s="6">
        <f>HAVERD!D116-HAVERD!$B116</f>
        <v>-5.5400000000000116E-2</v>
      </c>
      <c r="G15" s="6">
        <f>HAVERD!E116-HAVERD!$B116</f>
        <v>-0.16539999999999999</v>
      </c>
    </row>
    <row r="16" spans="1:7" x14ac:dyDescent="0.25">
      <c r="A16" s="5">
        <f t="shared" si="4"/>
        <v>45932</v>
      </c>
      <c r="B16" s="7">
        <f t="shared" ref="B16:B60" si="5">IF(F16&lt;0,-F16/0.25,F16/0.25)</f>
        <v>0.18159999999999954</v>
      </c>
      <c r="C16" s="7">
        <f t="shared" ref="C16:C60" si="6">IF(G16&lt;0,-G16/0.25,G16/0.25)</f>
        <v>0.60159999999999947</v>
      </c>
      <c r="D16" s="7">
        <v>0.5</v>
      </c>
      <c r="F16" s="6">
        <f>HAVERD!D117-HAVERD!$B117</f>
        <v>-4.5399999999999885E-2</v>
      </c>
      <c r="G16" s="6">
        <f>HAVERD!E117-HAVERD!$B117</f>
        <v>-0.15039999999999987</v>
      </c>
    </row>
    <row r="17" spans="1:7" x14ac:dyDescent="0.25">
      <c r="A17" s="5">
        <f t="shared" si="4"/>
        <v>45933</v>
      </c>
      <c r="B17" s="7">
        <f t="shared" si="5"/>
        <v>0.20480000000000054</v>
      </c>
      <c r="C17" s="7">
        <f t="shared" si="6"/>
        <v>0.64080000000000048</v>
      </c>
      <c r="D17" s="7">
        <v>0.5</v>
      </c>
      <c r="F17" s="6">
        <f>HAVERD!D118-HAVERD!$B118</f>
        <v>-5.1200000000000134E-2</v>
      </c>
      <c r="G17" s="6">
        <f>HAVERD!E118-HAVERD!$B118</f>
        <v>-0.16020000000000012</v>
      </c>
    </row>
    <row r="18" spans="1:7" x14ac:dyDescent="0.25">
      <c r="A18" s="5">
        <f t="shared" si="4"/>
        <v>45936</v>
      </c>
      <c r="B18" s="7">
        <f t="shared" si="5"/>
        <v>0.20560000000000045</v>
      </c>
      <c r="C18" s="7">
        <f t="shared" si="6"/>
        <v>0.62560000000000038</v>
      </c>
      <c r="D18" s="7">
        <v>0.5</v>
      </c>
      <c r="F18" s="6">
        <f>HAVERD!D119-HAVERD!$B119</f>
        <v>-5.1400000000000112E-2</v>
      </c>
      <c r="G18" s="6">
        <f>HAVERD!E119-HAVERD!$B119</f>
        <v>-0.15640000000000009</v>
      </c>
    </row>
    <row r="19" spans="1:7" x14ac:dyDescent="0.25">
      <c r="A19" s="5">
        <f t="shared" si="4"/>
        <v>45937</v>
      </c>
      <c r="B19" s="7">
        <f t="shared" si="5"/>
        <v>0.19040000000000035</v>
      </c>
      <c r="C19" s="7">
        <f t="shared" si="6"/>
        <v>0.61040000000000028</v>
      </c>
      <c r="D19" s="7">
        <v>0.5</v>
      </c>
      <c r="F19" s="6">
        <f>HAVERD!D120-HAVERD!$B120</f>
        <v>-4.7600000000000087E-2</v>
      </c>
      <c r="G19" s="6">
        <f>HAVERD!E120-HAVERD!$B120</f>
        <v>-0.15260000000000007</v>
      </c>
    </row>
    <row r="20" spans="1:7" x14ac:dyDescent="0.25">
      <c r="A20" s="5">
        <f t="shared" si="4"/>
        <v>45938</v>
      </c>
      <c r="B20" s="7">
        <f t="shared" si="5"/>
        <v>0.19079999999999941</v>
      </c>
      <c r="C20" s="7">
        <f t="shared" si="6"/>
        <v>0.60679999999999978</v>
      </c>
      <c r="D20" s="7">
        <v>0.5</v>
      </c>
      <c r="F20" s="6">
        <f>HAVERD!D121-HAVERD!$B121</f>
        <v>-4.7699999999999854E-2</v>
      </c>
      <c r="G20" s="6">
        <f>HAVERD!E121-HAVERD!$B121</f>
        <v>-0.15169999999999995</v>
      </c>
    </row>
    <row r="21" spans="1:7" x14ac:dyDescent="0.25">
      <c r="A21" s="5">
        <f t="shared" si="4"/>
        <v>45939</v>
      </c>
      <c r="B21" s="7">
        <f t="shared" si="5"/>
        <v>0.17120000000000068</v>
      </c>
      <c r="C21" s="7">
        <f t="shared" si="6"/>
        <v>0.57920000000000016</v>
      </c>
      <c r="D21" s="7">
        <v>0.5</v>
      </c>
      <c r="F21" s="6">
        <f>HAVERD!D122-HAVERD!$B122</f>
        <v>-4.2800000000000171E-2</v>
      </c>
      <c r="G21" s="6">
        <f>HAVERD!E122-HAVERD!$B122</f>
        <v>-0.14480000000000004</v>
      </c>
    </row>
    <row r="22" spans="1:7" x14ac:dyDescent="0.25">
      <c r="A22" s="5">
        <f t="shared" si="4"/>
        <v>45940</v>
      </c>
      <c r="B22" s="7">
        <f t="shared" si="5"/>
        <v>0.19919999999999938</v>
      </c>
      <c r="C22" s="7">
        <f t="shared" si="6"/>
        <v>0.62320000000000064</v>
      </c>
      <c r="D22" s="7">
        <v>0.5</v>
      </c>
      <c r="F22" s="6">
        <f>HAVERD!D123-HAVERD!$B123</f>
        <v>-4.9799999999999844E-2</v>
      </c>
      <c r="G22" s="6">
        <f>HAVERD!E123-HAVERD!$B123</f>
        <v>-0.15580000000000016</v>
      </c>
    </row>
    <row r="23" spans="1:7" x14ac:dyDescent="0.25">
      <c r="A23" s="5">
        <f t="shared" ref="A23:A67" si="7">+A18+7</f>
        <v>45943</v>
      </c>
      <c r="B23" s="7">
        <f t="shared" si="5"/>
        <v>0.22879999999999967</v>
      </c>
      <c r="C23" s="7">
        <f t="shared" si="6"/>
        <v>0.67280000000000051</v>
      </c>
      <c r="D23" s="7">
        <v>0.5</v>
      </c>
      <c r="F23" s="6">
        <f>HAVERD!D124-HAVERD!$B124</f>
        <v>-5.7199999999999918E-2</v>
      </c>
      <c r="G23" s="6">
        <f>HAVERD!E124-HAVERD!$B124</f>
        <v>-0.16820000000000013</v>
      </c>
    </row>
    <row r="24" spans="1:7" x14ac:dyDescent="0.25">
      <c r="A24" s="5">
        <f t="shared" si="7"/>
        <v>45944</v>
      </c>
      <c r="B24" s="7">
        <f t="shared" si="5"/>
        <v>0.33760000000000012</v>
      </c>
      <c r="C24" s="7">
        <f t="shared" si="6"/>
        <v>0.84960000000000058</v>
      </c>
      <c r="D24" s="7">
        <v>0.5</v>
      </c>
      <c r="F24" s="6">
        <f>HAVERD!D125-HAVERD!$B125</f>
        <v>-8.4400000000000031E-2</v>
      </c>
      <c r="G24" s="6">
        <f>HAVERD!E125-HAVERD!$B125</f>
        <v>-0.21240000000000014</v>
      </c>
    </row>
    <row r="25" spans="1:7" x14ac:dyDescent="0.25">
      <c r="A25" s="5">
        <f t="shared" si="7"/>
        <v>45945</v>
      </c>
      <c r="B25" s="7">
        <f t="shared" si="5"/>
        <v>0.35639999999999894</v>
      </c>
      <c r="C25" s="7">
        <f t="shared" si="6"/>
        <v>0.88839999999999897</v>
      </c>
      <c r="D25" s="7">
        <v>0.5</v>
      </c>
      <c r="F25" s="6">
        <f>HAVERD!D126-HAVERD!$B126</f>
        <v>-8.9099999999999735E-2</v>
      </c>
      <c r="G25" s="6">
        <f>HAVERD!E126-HAVERD!$B126</f>
        <v>-0.22209999999999974</v>
      </c>
    </row>
    <row r="26" spans="1:7" x14ac:dyDescent="0.25">
      <c r="A26" s="5">
        <f t="shared" si="7"/>
        <v>45946</v>
      </c>
      <c r="B26" s="7">
        <f t="shared" si="5"/>
        <v>0.40639999999999965</v>
      </c>
      <c r="C26" s="7">
        <f t="shared" si="6"/>
        <v>0.9784000000000006</v>
      </c>
      <c r="D26" s="7">
        <v>0.5</v>
      </c>
      <c r="F26" s="6">
        <f>HAVERD!D127-HAVERD!$B127</f>
        <v>-0.10159999999999991</v>
      </c>
      <c r="G26" s="6">
        <f>HAVERD!E127-HAVERD!$B127</f>
        <v>-0.24460000000000015</v>
      </c>
    </row>
    <row r="27" spans="1:7" x14ac:dyDescent="0.25">
      <c r="A27" s="5">
        <f t="shared" si="7"/>
        <v>45947</v>
      </c>
      <c r="B27" s="7">
        <f t="shared" si="5"/>
        <v>0.37679999999999936</v>
      </c>
      <c r="C27" s="7">
        <f t="shared" si="6"/>
        <v>0.92079999999999984</v>
      </c>
      <c r="D27" s="7">
        <v>0.5</v>
      </c>
      <c r="F27" s="6">
        <f>HAVERD!D128-HAVERD!$B128</f>
        <v>-9.4199999999999839E-2</v>
      </c>
      <c r="G27" s="6">
        <f>HAVERD!E128-HAVERD!$B128</f>
        <v>-0.23019999999999996</v>
      </c>
    </row>
    <row r="28" spans="1:7" x14ac:dyDescent="0.25">
      <c r="A28" s="5">
        <f t="shared" si="7"/>
        <v>45950</v>
      </c>
      <c r="B28" s="7">
        <f t="shared" si="5"/>
        <v>0.39279999999999937</v>
      </c>
      <c r="C28" s="7">
        <f t="shared" si="6"/>
        <v>0.94079999999999941</v>
      </c>
      <c r="D28" s="7">
        <v>0.5</v>
      </c>
      <c r="F28" s="6">
        <f>HAVERD!D129-HAVERD!$B129</f>
        <v>-9.8199999999999843E-2</v>
      </c>
      <c r="G28" s="6">
        <f>HAVERD!E129-HAVERD!$B129</f>
        <v>-0.23519999999999985</v>
      </c>
    </row>
    <row r="29" spans="1:7" x14ac:dyDescent="0.25">
      <c r="A29" s="5">
        <f t="shared" si="7"/>
        <v>45951</v>
      </c>
      <c r="B29" s="7">
        <f t="shared" si="5"/>
        <v>0.37519999999999953</v>
      </c>
      <c r="C29" s="7">
        <f t="shared" si="6"/>
        <v>0.91519999999999868</v>
      </c>
      <c r="D29" s="7">
        <v>0.5</v>
      </c>
      <c r="F29" s="6">
        <f>HAVERD!D130-HAVERD!$B130</f>
        <v>-9.3799999999999883E-2</v>
      </c>
      <c r="G29" s="6">
        <f>HAVERD!E130-HAVERD!$B130</f>
        <v>-0.22879999999999967</v>
      </c>
    </row>
    <row r="30" spans="1:7" x14ac:dyDescent="0.25">
      <c r="A30" s="5">
        <f t="shared" si="7"/>
        <v>45952</v>
      </c>
      <c r="B30" s="7">
        <f t="shared" si="5"/>
        <v>0.69080000000000119</v>
      </c>
      <c r="C30" s="7">
        <f t="shared" si="6"/>
        <v>1.2788000000000004</v>
      </c>
      <c r="D30" s="7">
        <v>0.5</v>
      </c>
      <c r="F30" s="6">
        <f>HAVERD!D131-HAVERD!$B131</f>
        <v>-0.1727000000000003</v>
      </c>
      <c r="G30" s="6">
        <f>HAVERD!E131-HAVERD!$B131</f>
        <v>-0.3197000000000001</v>
      </c>
    </row>
    <row r="31" spans="1:7" x14ac:dyDescent="0.25">
      <c r="A31" s="5">
        <f t="shared" si="7"/>
        <v>45953</v>
      </c>
      <c r="B31" s="7">
        <f t="shared" si="5"/>
        <v>0.67239999999999966</v>
      </c>
      <c r="C31" s="7">
        <f t="shared" si="6"/>
        <v>1.2804000000000002</v>
      </c>
      <c r="D31" s="7">
        <v>0.5</v>
      </c>
      <c r="F31" s="6">
        <f>HAVERD!D132-HAVERD!$B132</f>
        <v>-0.16809999999999992</v>
      </c>
      <c r="G31" s="6">
        <f>HAVERD!E132-HAVERD!$B132</f>
        <v>-0.32010000000000005</v>
      </c>
    </row>
    <row r="32" spans="1:7" x14ac:dyDescent="0.25">
      <c r="A32" s="5">
        <f t="shared" si="7"/>
        <v>45954</v>
      </c>
      <c r="B32" s="7">
        <f t="shared" si="5"/>
        <v>0.60040000000000049</v>
      </c>
      <c r="C32" s="7">
        <f t="shared" si="6"/>
        <v>1.2284000000000006</v>
      </c>
      <c r="D32" s="7">
        <v>0.5</v>
      </c>
      <c r="F32" s="6">
        <f>HAVERD!D133-HAVERD!$B133</f>
        <v>-0.15010000000000012</v>
      </c>
      <c r="G32" s="6">
        <f>HAVERD!E133-HAVERD!$B133</f>
        <v>-0.30710000000000015</v>
      </c>
    </row>
    <row r="33" spans="1:7" x14ac:dyDescent="0.25">
      <c r="A33" s="5">
        <f t="shared" si="7"/>
        <v>45957</v>
      </c>
      <c r="B33" s="7">
        <f t="shared" si="5"/>
        <v>0.59319999999999951</v>
      </c>
      <c r="C33" s="7">
        <f t="shared" si="6"/>
        <v>1.2012</v>
      </c>
      <c r="D33" s="7">
        <v>0.5</v>
      </c>
      <c r="F33" s="6">
        <f>HAVERD!D134-HAVERD!$B134</f>
        <v>-0.14829999999999988</v>
      </c>
      <c r="G33" s="6">
        <f>HAVERD!E134-HAVERD!$B134</f>
        <v>-0.30030000000000001</v>
      </c>
    </row>
    <row r="34" spans="1:7" x14ac:dyDescent="0.25">
      <c r="A34" s="5">
        <f t="shared" si="7"/>
        <v>45958</v>
      </c>
      <c r="B34" s="7">
        <f t="shared" si="5"/>
        <v>0.65359999999999907</v>
      </c>
      <c r="C34" s="7">
        <f t="shared" si="6"/>
        <v>1.2655999999999992</v>
      </c>
      <c r="D34" s="7">
        <v>0.5</v>
      </c>
      <c r="F34" s="6">
        <f>HAVERD!D135-HAVERD!$B135</f>
        <v>-0.16339999999999977</v>
      </c>
      <c r="G34" s="6">
        <f>HAVERD!E135-HAVERD!$B135</f>
        <v>-0.31639999999999979</v>
      </c>
    </row>
    <row r="35" spans="1:7" x14ac:dyDescent="0.25">
      <c r="A35" s="5">
        <f t="shared" si="7"/>
        <v>45959</v>
      </c>
      <c r="B35" s="7">
        <f t="shared" si="5"/>
        <v>0.62920000000000087</v>
      </c>
      <c r="C35" s="7">
        <f t="shared" si="6"/>
        <v>1.2492000000000001</v>
      </c>
      <c r="D35" s="7">
        <v>0.5</v>
      </c>
      <c r="F35" s="6">
        <f>HAVERD!D136-HAVERD!$B136</f>
        <v>-0.15730000000000022</v>
      </c>
      <c r="G35" s="6">
        <f>HAVERD!E136-HAVERD!$B136</f>
        <v>-0.31230000000000002</v>
      </c>
    </row>
    <row r="36" spans="1:7" x14ac:dyDescent="0.25">
      <c r="A36" s="5">
        <f t="shared" si="7"/>
        <v>45960</v>
      </c>
      <c r="B36" s="7">
        <f t="shared" si="5"/>
        <v>0.59720000000000084</v>
      </c>
      <c r="C36" s="7">
        <f t="shared" si="6"/>
        <v>1.1972000000000005</v>
      </c>
      <c r="D36" s="7">
        <v>0.5</v>
      </c>
      <c r="F36" s="6">
        <f>HAVERD!D137-HAVERD!$B137</f>
        <v>-0.14930000000000021</v>
      </c>
      <c r="G36" s="6">
        <f>HAVERD!E137-HAVERD!$B137</f>
        <v>-0.29930000000000012</v>
      </c>
    </row>
    <row r="37" spans="1:7" x14ac:dyDescent="0.25">
      <c r="A37" s="5">
        <f t="shared" si="7"/>
        <v>45961</v>
      </c>
      <c r="B37" s="7">
        <f t="shared" si="5"/>
        <v>0.63959999999999972</v>
      </c>
      <c r="C37" s="7">
        <f t="shared" si="6"/>
        <v>1.2396000000000011</v>
      </c>
      <c r="D37" s="7">
        <v>0.5</v>
      </c>
      <c r="F37" s="6">
        <f>HAVERD!D138-HAVERD!$B138</f>
        <v>-0.15989999999999993</v>
      </c>
      <c r="G37" s="6">
        <f>HAVERD!E138-HAVERD!$B138</f>
        <v>-0.30990000000000029</v>
      </c>
    </row>
    <row r="38" spans="1:7" x14ac:dyDescent="0.25">
      <c r="A38" s="5">
        <f t="shared" si="7"/>
        <v>45964</v>
      </c>
      <c r="B38" s="7">
        <f t="shared" si="5"/>
        <v>0.6335999999999995</v>
      </c>
      <c r="C38" s="7">
        <f t="shared" si="6"/>
        <v>1.1815999999999995</v>
      </c>
      <c r="D38" s="7">
        <v>0.5</v>
      </c>
      <c r="F38" s="6">
        <f>HAVERD!D139-HAVERD!$B139</f>
        <v>-0.15839999999999987</v>
      </c>
      <c r="G38" s="6">
        <f>HAVERD!E139-HAVERD!$B139</f>
        <v>-0.29539999999999988</v>
      </c>
    </row>
    <row r="39" spans="1:7" x14ac:dyDescent="0.25">
      <c r="A39" s="5">
        <f t="shared" si="7"/>
        <v>45965</v>
      </c>
      <c r="B39" s="7">
        <f t="shared" si="5"/>
        <v>0.66959999999999908</v>
      </c>
      <c r="C39" s="7">
        <f t="shared" si="6"/>
        <v>1.2175999999999991</v>
      </c>
      <c r="D39" s="7">
        <v>0.5</v>
      </c>
      <c r="F39" s="6">
        <f>HAVERD!D140-HAVERD!$B140</f>
        <v>-0.16739999999999977</v>
      </c>
      <c r="G39" s="6">
        <f>HAVERD!E140-HAVERD!$B140</f>
        <v>-0.30439999999999978</v>
      </c>
    </row>
    <row r="40" spans="1:7" x14ac:dyDescent="0.25">
      <c r="A40" s="5">
        <f t="shared" si="7"/>
        <v>45966</v>
      </c>
      <c r="B40" s="7">
        <f t="shared" si="5"/>
        <v>0.60959999999999859</v>
      </c>
      <c r="C40" s="7">
        <f t="shared" si="6"/>
        <v>1.1335999999999995</v>
      </c>
      <c r="D40" s="7">
        <v>0.5</v>
      </c>
      <c r="F40" s="6">
        <f>HAVERD!D141-HAVERD!$B141</f>
        <v>-0.15239999999999965</v>
      </c>
      <c r="G40" s="6">
        <f>HAVERD!E141-HAVERD!$B141</f>
        <v>-0.28339999999999987</v>
      </c>
    </row>
    <row r="41" spans="1:7" x14ac:dyDescent="0.25">
      <c r="A41" s="5">
        <f t="shared" si="7"/>
        <v>45967</v>
      </c>
      <c r="B41" s="7">
        <f t="shared" si="5"/>
        <v>0.67319999999999958</v>
      </c>
      <c r="C41" s="7">
        <f t="shared" si="6"/>
        <v>1.1052</v>
      </c>
      <c r="D41" s="7">
        <v>0.5</v>
      </c>
      <c r="F41" s="6">
        <f>HAVERD!D142-HAVERD!$B142</f>
        <v>-0.16829999999999989</v>
      </c>
      <c r="G41" s="6">
        <f>HAVERD!E142-HAVERD!$B142</f>
        <v>-0.27629999999999999</v>
      </c>
    </row>
    <row r="42" spans="1:7" x14ac:dyDescent="0.25">
      <c r="A42" s="5">
        <f t="shared" si="7"/>
        <v>45968</v>
      </c>
      <c r="B42" s="7">
        <f t="shared" si="5"/>
        <v>0.6828000000000003</v>
      </c>
      <c r="C42" s="7">
        <f t="shared" si="6"/>
        <v>1.0587999999999997</v>
      </c>
      <c r="D42" s="7">
        <v>0.5</v>
      </c>
      <c r="F42" s="6">
        <f>HAVERD!C143-HAVERD!$B143</f>
        <v>-0.17070000000000007</v>
      </c>
      <c r="G42" s="6">
        <f>HAVERD!D143-HAVERD!$B143</f>
        <v>-0.26469999999999994</v>
      </c>
    </row>
    <row r="43" spans="1:7" x14ac:dyDescent="0.25">
      <c r="A43" s="5">
        <f t="shared" si="7"/>
        <v>45971</v>
      </c>
      <c r="B43" s="7">
        <f t="shared" si="5"/>
        <v>0.68159999999999954</v>
      </c>
      <c r="C43" s="7">
        <f t="shared" si="6"/>
        <v>1.025599999999999</v>
      </c>
      <c r="D43" s="7">
        <v>0.5</v>
      </c>
      <c r="F43" s="6">
        <f>HAVERD!C144-HAVERD!$B144</f>
        <v>-0.17039999999999988</v>
      </c>
      <c r="G43" s="6">
        <f>HAVERD!D144-HAVERD!$B144</f>
        <v>-0.25639999999999974</v>
      </c>
    </row>
    <row r="44" spans="1:7" x14ac:dyDescent="0.25">
      <c r="A44" s="5">
        <f t="shared" si="7"/>
        <v>45972</v>
      </c>
      <c r="B44" s="7">
        <f t="shared" si="5"/>
        <v>0.82959999999999923</v>
      </c>
      <c r="C44" s="7">
        <f t="shared" si="6"/>
        <v>1.2495999999999992</v>
      </c>
      <c r="D44" s="7">
        <v>0.5</v>
      </c>
      <c r="F44" s="6">
        <f>HAVERD!C145-HAVERD!$B145</f>
        <v>-0.20739999999999981</v>
      </c>
      <c r="G44" s="6">
        <f>HAVERD!D145-HAVERD!$B145</f>
        <v>-0.31239999999999979</v>
      </c>
    </row>
    <row r="45" spans="1:7" x14ac:dyDescent="0.25">
      <c r="A45" s="5">
        <f t="shared" si="7"/>
        <v>45973</v>
      </c>
      <c r="B45" s="7">
        <f t="shared" si="5"/>
        <v>0.81679999999999886</v>
      </c>
      <c r="C45" s="7">
        <f t="shared" si="6"/>
        <v>1.2527999999999988</v>
      </c>
      <c r="D45" s="7">
        <v>0.5</v>
      </c>
      <c r="F45" s="6">
        <f>HAVERD!C146-HAVERD!$B146</f>
        <v>-0.20419999999999972</v>
      </c>
      <c r="G45" s="6">
        <f>HAVERD!D146-HAVERD!$B146</f>
        <v>-0.3131999999999997</v>
      </c>
    </row>
    <row r="46" spans="1:7" x14ac:dyDescent="0.25">
      <c r="A46" s="5">
        <f t="shared" si="7"/>
        <v>45974</v>
      </c>
      <c r="B46" s="7">
        <f t="shared" si="5"/>
        <v>0.80720000000000169</v>
      </c>
      <c r="C46" s="7">
        <f t="shared" si="6"/>
        <v>1.1952000000000016</v>
      </c>
      <c r="D46" s="7">
        <v>0.5</v>
      </c>
      <c r="F46" s="6">
        <f>HAVERD!C147-HAVERD!$B147</f>
        <v>-0.20180000000000042</v>
      </c>
      <c r="G46" s="6">
        <f>HAVERD!D147-HAVERD!$B147</f>
        <v>-0.2988000000000004</v>
      </c>
    </row>
    <row r="47" spans="1:7" x14ac:dyDescent="0.25">
      <c r="A47" s="5">
        <f t="shared" si="7"/>
        <v>45975</v>
      </c>
      <c r="B47" s="7">
        <f t="shared" si="5"/>
        <v>0.74959999999999916</v>
      </c>
      <c r="C47" s="7">
        <f t="shared" si="6"/>
        <v>1.0935999999999986</v>
      </c>
      <c r="D47" s="7">
        <v>0.5</v>
      </c>
      <c r="F47" s="6">
        <f>HAVERD!C148-HAVERD!$B148</f>
        <v>-0.18739999999999979</v>
      </c>
      <c r="G47" s="6">
        <f>HAVERD!D148-HAVERD!$B148</f>
        <v>-0.27339999999999964</v>
      </c>
    </row>
    <row r="48" spans="1:7" x14ac:dyDescent="0.25">
      <c r="A48" s="5">
        <f t="shared" si="7"/>
        <v>45978</v>
      </c>
      <c r="B48" s="7">
        <f t="shared" si="5"/>
        <v>0.72879999999999967</v>
      </c>
      <c r="C48" s="7">
        <f t="shared" si="6"/>
        <v>1.0648</v>
      </c>
      <c r="D48" s="7">
        <v>0.5</v>
      </c>
      <c r="F48" s="6">
        <f>HAVERD!C149-HAVERD!$B149</f>
        <v>-0.18219999999999992</v>
      </c>
      <c r="G48" s="6">
        <f>HAVERD!D149-HAVERD!$B149</f>
        <v>-0.26619999999999999</v>
      </c>
    </row>
    <row r="49" spans="1:7" x14ac:dyDescent="0.25">
      <c r="A49" s="5">
        <f t="shared" si="7"/>
        <v>45979</v>
      </c>
      <c r="B49" s="7">
        <f t="shared" si="5"/>
        <v>0.75760000000000005</v>
      </c>
      <c r="C49" s="7">
        <f t="shared" si="6"/>
        <v>1.1015999999999995</v>
      </c>
      <c r="D49" s="7">
        <v>0.5</v>
      </c>
      <c r="F49" s="6">
        <f>HAVERD!C150-HAVERD!$B150</f>
        <v>-0.18940000000000001</v>
      </c>
      <c r="G49" s="6">
        <f>HAVERD!D150-HAVERD!$B150</f>
        <v>-0.27539999999999987</v>
      </c>
    </row>
    <row r="50" spans="1:7" x14ac:dyDescent="0.25">
      <c r="A50" s="5">
        <f t="shared" si="7"/>
        <v>45980</v>
      </c>
      <c r="B50" s="7">
        <f t="shared" si="5"/>
        <v>0.8252000000000006</v>
      </c>
      <c r="C50" s="7">
        <f t="shared" si="6"/>
        <v>1.0972000000000008</v>
      </c>
      <c r="D50" s="7">
        <v>0.5</v>
      </c>
      <c r="F50" s="6">
        <f>HAVERD!C151-HAVERD!$B151</f>
        <v>-0.20630000000000015</v>
      </c>
      <c r="G50" s="6">
        <f>HAVERD!D151-HAVERD!$B151</f>
        <v>-0.27430000000000021</v>
      </c>
    </row>
    <row r="51" spans="1:7" x14ac:dyDescent="0.25">
      <c r="A51" s="5">
        <f t="shared" si="7"/>
        <v>45981</v>
      </c>
      <c r="B51" s="7">
        <f t="shared" si="5"/>
        <v>0.82000000000000028</v>
      </c>
      <c r="C51" s="7">
        <f t="shared" si="6"/>
        <v>1.1039999999999992</v>
      </c>
      <c r="D51" s="7">
        <v>0.5</v>
      </c>
      <c r="F51" s="6">
        <f>HAVERD!C152-HAVERD!$B152</f>
        <v>-0.20500000000000007</v>
      </c>
      <c r="G51" s="6">
        <f>HAVERD!D152-HAVERD!$B152</f>
        <v>-0.2759999999999998</v>
      </c>
    </row>
    <row r="52" spans="1:7" x14ac:dyDescent="0.25">
      <c r="A52" s="5">
        <f t="shared" si="7"/>
        <v>45982</v>
      </c>
      <c r="B52" s="7">
        <f t="shared" si="5"/>
        <v>0.84399999999999942</v>
      </c>
      <c r="C52" s="7">
        <f t="shared" si="6"/>
        <v>1.1479999999999997</v>
      </c>
      <c r="D52" s="7">
        <v>0.5</v>
      </c>
      <c r="F52" s="6">
        <f>HAVERD!C153-HAVERD!$B153</f>
        <v>-0.21099999999999985</v>
      </c>
      <c r="G52" s="6">
        <f>HAVERD!D153-HAVERD!$B153</f>
        <v>-0.28699999999999992</v>
      </c>
    </row>
    <row r="53" spans="1:7" x14ac:dyDescent="0.25">
      <c r="A53" s="5">
        <f t="shared" si="7"/>
        <v>45985</v>
      </c>
      <c r="B53" s="7">
        <f t="shared" si="5"/>
        <v>0.83520000000000039</v>
      </c>
      <c r="C53" s="7">
        <f t="shared" si="6"/>
        <v>1.0831999999999997</v>
      </c>
      <c r="D53" s="7">
        <v>0.5</v>
      </c>
      <c r="F53" s="6">
        <f>HAVERD!C154-HAVERD!$B154</f>
        <v>-0.2088000000000001</v>
      </c>
      <c r="G53" s="6">
        <f>HAVERD!D154-HAVERD!$B154</f>
        <v>-0.27079999999999993</v>
      </c>
    </row>
    <row r="54" spans="1:7" x14ac:dyDescent="0.25">
      <c r="A54" s="5">
        <f t="shared" si="7"/>
        <v>45986</v>
      </c>
      <c r="B54" s="7">
        <f t="shared" si="5"/>
        <v>0.84319999999999951</v>
      </c>
      <c r="C54" s="7">
        <f t="shared" si="6"/>
        <v>1.1231999999999989</v>
      </c>
      <c r="D54" s="7">
        <v>0.5</v>
      </c>
      <c r="F54" s="6">
        <f>HAVERD!C155-HAVERD!$B155</f>
        <v>-0.21079999999999988</v>
      </c>
      <c r="G54" s="6">
        <f>HAVERD!D155-HAVERD!$B155</f>
        <v>-0.28079999999999972</v>
      </c>
    </row>
    <row r="55" spans="1:7" x14ac:dyDescent="0.25">
      <c r="A55" s="5">
        <f t="shared" si="7"/>
        <v>45987</v>
      </c>
      <c r="B55" s="7">
        <f t="shared" si="5"/>
        <v>0.87999999999999901</v>
      </c>
      <c r="C55" s="7">
        <f t="shared" si="6"/>
        <v>1.1519999999999992</v>
      </c>
      <c r="D55" s="7">
        <v>0.5</v>
      </c>
      <c r="F55" s="6">
        <f>HAVERD!C156-HAVERD!$B156</f>
        <v>-0.21999999999999975</v>
      </c>
      <c r="G55" s="6">
        <f>HAVERD!D156-HAVERD!$B156</f>
        <v>-0.28799999999999981</v>
      </c>
    </row>
    <row r="56" spans="1:7" x14ac:dyDescent="0.25">
      <c r="A56" s="5">
        <f t="shared" si="7"/>
        <v>45988</v>
      </c>
      <c r="B56" s="7">
        <f t="shared" si="5"/>
        <v>0.88719999999999999</v>
      </c>
      <c r="C56" s="7">
        <f t="shared" si="6"/>
        <v>1.1511999999999993</v>
      </c>
      <c r="D56" s="7">
        <v>0.5</v>
      </c>
      <c r="F56" s="6">
        <f>HAVERD!C157-HAVERD!$B157</f>
        <v>-0.2218</v>
      </c>
      <c r="G56" s="6">
        <f>HAVERD!D157-HAVERD!$B157</f>
        <v>-0.28779999999999983</v>
      </c>
    </row>
    <row r="57" spans="1:7" x14ac:dyDescent="0.25">
      <c r="A57" s="5">
        <f t="shared" si="7"/>
        <v>45989</v>
      </c>
      <c r="B57" s="7">
        <f t="shared" si="5"/>
        <v>0.89320000000000022</v>
      </c>
      <c r="C57" s="7">
        <f t="shared" si="6"/>
        <v>1.1571999999999996</v>
      </c>
      <c r="D57" s="7">
        <v>0.5</v>
      </c>
      <c r="F57" s="6">
        <f>HAVERD!C158-HAVERD!$B158</f>
        <v>-0.22330000000000005</v>
      </c>
      <c r="G57" s="6">
        <f>HAVERD!D158-HAVERD!$B158</f>
        <v>-0.28929999999999989</v>
      </c>
    </row>
    <row r="58" spans="1:7" x14ac:dyDescent="0.25">
      <c r="A58" s="5">
        <f t="shared" si="7"/>
        <v>45992</v>
      </c>
      <c r="B58" s="7">
        <f t="shared" si="5"/>
        <v>0.87680000000000113</v>
      </c>
      <c r="C58" s="7">
        <f t="shared" si="6"/>
        <v>1.1448</v>
      </c>
      <c r="D58" s="7">
        <v>0.5</v>
      </c>
      <c r="F58" s="6">
        <f>HAVERD!C159-HAVERD!$B159</f>
        <v>-0.21920000000000028</v>
      </c>
      <c r="G58" s="6">
        <f>HAVERD!D159-HAVERD!$B159</f>
        <v>-0.28620000000000001</v>
      </c>
    </row>
    <row r="59" spans="1:7" x14ac:dyDescent="0.25">
      <c r="A59" s="5">
        <f t="shared" si="7"/>
        <v>45993</v>
      </c>
      <c r="B59" s="7">
        <f t="shared" si="5"/>
        <v>0.88519999999999932</v>
      </c>
      <c r="C59" s="7">
        <f t="shared" si="6"/>
        <v>1.1491999999999987</v>
      </c>
      <c r="D59" s="7">
        <v>0.5</v>
      </c>
      <c r="F59" s="6">
        <f>HAVERD!C160-HAVERD!$B160</f>
        <v>-0.22129999999999983</v>
      </c>
      <c r="G59" s="6">
        <f>HAVERD!D160-HAVERD!$B160</f>
        <v>-0.28729999999999967</v>
      </c>
    </row>
    <row r="60" spans="1:7" x14ac:dyDescent="0.25">
      <c r="A60" s="5">
        <f t="shared" si="7"/>
        <v>45994</v>
      </c>
      <c r="B60" s="7">
        <f t="shared" si="5"/>
        <v>0.88640000000000008</v>
      </c>
      <c r="C60" s="7">
        <f t="shared" si="6"/>
        <v>1.1544000000000008</v>
      </c>
      <c r="D60" s="7">
        <v>0.5</v>
      </c>
      <c r="F60" s="6">
        <f>HAVERD!C161-HAVERD!$B161</f>
        <v>-0.22160000000000002</v>
      </c>
      <c r="G60" s="6">
        <f>HAVERD!D161-HAVERD!$B161</f>
        <v>-0.28860000000000019</v>
      </c>
    </row>
    <row r="61" spans="1:7" x14ac:dyDescent="0.25">
      <c r="A61" s="5">
        <f t="shared" si="7"/>
        <v>45995</v>
      </c>
      <c r="B61" s="7">
        <f t="shared" ref="B61" si="8">IF(F61&lt;0,-F61/0.25,F61/0.25)</f>
        <v>0.89279999999999937</v>
      </c>
      <c r="C61" s="7">
        <f t="shared" ref="C61" si="9">IF(G61&lt;0,-G61/0.25,G61/0.25)</f>
        <v>1.1807999999999996</v>
      </c>
      <c r="D61" s="7">
        <v>0.5</v>
      </c>
      <c r="F61" s="6">
        <f>HAVERD!C162-HAVERD!$B162</f>
        <v>-0.22319999999999984</v>
      </c>
      <c r="G61" s="6">
        <f>HAVERD!D162-HAVERD!$B162</f>
        <v>-0.29519999999999991</v>
      </c>
    </row>
    <row r="62" spans="1:7" x14ac:dyDescent="0.25">
      <c r="A62" s="5">
        <f t="shared" si="7"/>
        <v>45996</v>
      </c>
      <c r="B62" s="7">
        <f t="shared" ref="B62" si="10">IF(F62&lt;0,-F62/0.25,F62/0.25)</f>
        <v>0.87640000000000029</v>
      </c>
      <c r="C62" s="7">
        <f t="shared" ref="C62" si="11">IF(G62&lt;0,-G62/0.25,G62/0.25)</f>
        <v>1.1524000000000001</v>
      </c>
      <c r="D62" s="7">
        <v>0.5</v>
      </c>
      <c r="F62" s="6">
        <f>HAVERD!C163-HAVERD!$B163</f>
        <v>-0.21910000000000007</v>
      </c>
      <c r="G62" s="6">
        <f>HAVERD!D163-HAVERD!$B163</f>
        <v>-0.28810000000000002</v>
      </c>
    </row>
    <row r="63" spans="1:7" x14ac:dyDescent="0.25">
      <c r="A63" s="5">
        <f t="shared" si="7"/>
        <v>45999</v>
      </c>
      <c r="B63" s="7">
        <f t="shared" ref="B63" si="12">IF(F63&lt;0,-F63/0.25,F63/0.25)</f>
        <v>0.85600000000000165</v>
      </c>
      <c r="C63" s="7">
        <f t="shared" ref="C63" si="13">IF(G63&lt;0,-G63/0.25,G63/0.25)</f>
        <v>1.088000000000001</v>
      </c>
      <c r="D63" s="7">
        <v>0.5</v>
      </c>
      <c r="F63" s="6">
        <f>HAVERD!C164-HAVERD!$B164</f>
        <v>-0.21400000000000041</v>
      </c>
      <c r="G63" s="6">
        <f>HAVERD!D164-HAVERD!$B164</f>
        <v>-0.27200000000000024</v>
      </c>
    </row>
    <row r="64" spans="1:7" x14ac:dyDescent="0.25">
      <c r="A64" s="5">
        <f t="shared" si="7"/>
        <v>46000</v>
      </c>
      <c r="B64" s="7">
        <f t="shared" ref="B64:B65" si="14">IF(F64&lt;0,-F64/0.25,F64/0.25)</f>
        <v>0.87600000000000122</v>
      </c>
      <c r="C64" s="7">
        <f t="shared" ref="C64:C65" si="15">IF(G64&lt;0,-G64/0.25,G64/0.25)</f>
        <v>1.1160000000000014</v>
      </c>
      <c r="D64" s="7">
        <v>0.5</v>
      </c>
      <c r="F64" s="6">
        <f>HAVERD!C165-HAVERD!$B165</f>
        <v>-0.21900000000000031</v>
      </c>
      <c r="G64" s="6">
        <f>HAVERD!D165-HAVERD!$B165</f>
        <v>-0.27900000000000036</v>
      </c>
    </row>
    <row r="65" spans="1:7" x14ac:dyDescent="0.25">
      <c r="A65" s="5">
        <f t="shared" si="7"/>
        <v>46001</v>
      </c>
      <c r="B65" s="7">
        <f t="shared" si="14"/>
        <v>0.88000000000000078</v>
      </c>
      <c r="C65" s="7">
        <f t="shared" si="15"/>
        <v>1.0960000000000001</v>
      </c>
      <c r="D65" s="7">
        <v>0.5</v>
      </c>
      <c r="F65" s="6">
        <f>HAVERD!C166-HAVERD!$B166</f>
        <v>-0.2200000000000002</v>
      </c>
      <c r="G65" s="6">
        <f>HAVERD!D166-HAVERD!$B166</f>
        <v>-0.27400000000000002</v>
      </c>
    </row>
    <row r="66" spans="1:7" x14ac:dyDescent="0.25">
      <c r="A66" s="5">
        <f t="shared" si="7"/>
        <v>46002</v>
      </c>
      <c r="B66" s="7"/>
      <c r="C66" s="7"/>
      <c r="D66" s="7">
        <v>0.5</v>
      </c>
      <c r="F66" s="6"/>
      <c r="G66" s="6"/>
    </row>
    <row r="67" spans="1:7" x14ac:dyDescent="0.25">
      <c r="A67" s="5">
        <f t="shared" si="7"/>
        <v>46003</v>
      </c>
      <c r="B67" s="7"/>
      <c r="C67" s="7"/>
      <c r="D67" s="7">
        <v>0.5</v>
      </c>
      <c r="F67" s="6"/>
      <c r="G67" s="6"/>
    </row>
    <row r="68" spans="1:7" x14ac:dyDescent="0.25">
      <c r="A68" s="5"/>
      <c r="B68" s="7"/>
      <c r="C68" s="7"/>
      <c r="D68" s="7"/>
      <c r="F68" s="6"/>
      <c r="G68" s="6"/>
    </row>
    <row r="69" spans="1:7" x14ac:dyDescent="0.25">
      <c r="A69" s="5"/>
      <c r="B69" s="7"/>
      <c r="C69" s="7"/>
      <c r="D69" s="7"/>
      <c r="F69" s="6"/>
      <c r="G69" s="6"/>
    </row>
    <row r="70" spans="1:7" x14ac:dyDescent="0.25">
      <c r="A70" s="5"/>
      <c r="B70" s="7"/>
      <c r="C70" s="7"/>
      <c r="D70" s="7"/>
      <c r="F70" s="6"/>
      <c r="G70" s="6"/>
    </row>
    <row r="71" spans="1:7" x14ac:dyDescent="0.25">
      <c r="A71" s="5"/>
      <c r="B71" s="7"/>
      <c r="C71" s="7"/>
      <c r="D71" s="7"/>
      <c r="F71" s="6"/>
      <c r="G71" s="6"/>
    </row>
    <row r="72" spans="1:7" x14ac:dyDescent="0.25">
      <c r="A72" s="5"/>
      <c r="B72" s="7"/>
      <c r="C72" s="7"/>
      <c r="D72" s="7"/>
      <c r="F72" s="6"/>
      <c r="G72" s="6"/>
    </row>
    <row r="73" spans="1:7" x14ac:dyDescent="0.25">
      <c r="A73" s="5"/>
      <c r="B73" s="7"/>
      <c r="C73" s="7"/>
      <c r="D73" s="7"/>
      <c r="F73" s="6"/>
      <c r="G73" s="6"/>
    </row>
    <row r="74" spans="1:7" x14ac:dyDescent="0.25">
      <c r="A74" s="5"/>
      <c r="B74" s="7"/>
      <c r="C74" s="7"/>
      <c r="D7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EB58-D21F-421B-97FE-121274FA0CD0}">
  <dimension ref="A1:F166"/>
  <sheetViews>
    <sheetView workbookViewId="0">
      <pane xSplit="1" ySplit="6" topLeftCell="B160" activePane="bottomRight" state="frozen"/>
      <selection pane="topRight" activeCell="B1" sqref="B1"/>
      <selection pane="bottomLeft" activeCell="A7" sqref="A7"/>
      <selection pane="bottomRight" activeCell="B166" sqref="B166"/>
    </sheetView>
  </sheetViews>
  <sheetFormatPr defaultRowHeight="15" x14ac:dyDescent="0.25"/>
  <cols>
    <col min="2" max="6" width="24.7109375" customWidth="1"/>
  </cols>
  <sheetData>
    <row r="1" spans="1:6" x14ac:dyDescent="0.2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s="3" customFormat="1" ht="45" x14ac:dyDescent="0.25">
      <c r="A2" s="3" t="s">
        <v>11</v>
      </c>
      <c r="B2" s="3" t="s">
        <v>14</v>
      </c>
      <c r="C2" s="3" t="s">
        <v>17</v>
      </c>
      <c r="D2" s="3" t="s">
        <v>18</v>
      </c>
      <c r="E2" s="3" t="s">
        <v>19</v>
      </c>
      <c r="F2" s="3" t="s">
        <v>20</v>
      </c>
    </row>
    <row r="3" spans="1:6" x14ac:dyDescent="0.25">
      <c r="A3" t="s">
        <v>10</v>
      </c>
      <c r="B3" t="s">
        <v>13</v>
      </c>
      <c r="C3" t="s">
        <v>16</v>
      </c>
      <c r="D3" t="s">
        <v>16</v>
      </c>
      <c r="E3" t="s">
        <v>16</v>
      </c>
      <c r="F3" t="s">
        <v>16</v>
      </c>
    </row>
    <row r="4" spans="1:6" x14ac:dyDescent="0.25">
      <c r="A4" t="s">
        <v>9</v>
      </c>
      <c r="B4" t="s">
        <v>181</v>
      </c>
      <c r="C4" t="s">
        <v>203</v>
      </c>
      <c r="D4" t="s">
        <v>203</v>
      </c>
      <c r="E4" t="s">
        <v>203</v>
      </c>
      <c r="F4" t="s">
        <v>203</v>
      </c>
    </row>
    <row r="5" spans="1:6" x14ac:dyDescent="0.25">
      <c r="A5" t="s">
        <v>8</v>
      </c>
      <c r="B5" t="s">
        <v>12</v>
      </c>
      <c r="C5" t="s">
        <v>15</v>
      </c>
      <c r="D5" t="s">
        <v>15</v>
      </c>
      <c r="E5" t="s">
        <v>15</v>
      </c>
      <c r="F5" t="s">
        <v>15</v>
      </c>
    </row>
    <row r="6" spans="1:6" x14ac:dyDescent="0.25">
      <c r="A6" t="s">
        <v>7</v>
      </c>
      <c r="B6" t="s">
        <v>201</v>
      </c>
      <c r="C6" t="s">
        <v>202</v>
      </c>
      <c r="D6" t="s">
        <v>202</v>
      </c>
      <c r="E6" t="s">
        <v>202</v>
      </c>
      <c r="F6" t="s">
        <v>202</v>
      </c>
    </row>
    <row r="7" spans="1:6" x14ac:dyDescent="0.25">
      <c r="A7" t="s">
        <v>6</v>
      </c>
      <c r="B7" s="2">
        <v>4.4585999999999997</v>
      </c>
      <c r="C7" s="2">
        <v>4.2</v>
      </c>
      <c r="D7" s="2">
        <v>4.0620000000000003</v>
      </c>
      <c r="E7" s="2">
        <v>3.8519999999999999</v>
      </c>
      <c r="F7" s="2">
        <v>3.7149999999999999</v>
      </c>
    </row>
    <row r="8" spans="1:6" x14ac:dyDescent="0.25">
      <c r="A8" t="s">
        <v>21</v>
      </c>
      <c r="B8" s="2">
        <v>4.4593999999999996</v>
      </c>
      <c r="C8" s="2">
        <v>4.2039999999999997</v>
      </c>
      <c r="D8" s="2">
        <v>4.0750000000000002</v>
      </c>
      <c r="E8" s="2">
        <v>3.8730000000000002</v>
      </c>
      <c r="F8" s="2">
        <v>3.7349999999999999</v>
      </c>
    </row>
    <row r="9" spans="1:6" x14ac:dyDescent="0.25">
      <c r="A9" t="s">
        <v>22</v>
      </c>
      <c r="B9" s="2" t="e">
        <v>#N/A</v>
      </c>
      <c r="C9" s="2">
        <v>4.2080000000000002</v>
      </c>
      <c r="D9" s="2">
        <v>4.0780000000000003</v>
      </c>
      <c r="E9" s="2">
        <v>3.875</v>
      </c>
      <c r="F9" s="2">
        <v>3.74</v>
      </c>
    </row>
    <row r="10" spans="1:6" x14ac:dyDescent="0.25">
      <c r="A10" t="s">
        <v>23</v>
      </c>
      <c r="B10" s="2">
        <v>4.4589999999999996</v>
      </c>
      <c r="C10" s="2">
        <v>4.2</v>
      </c>
      <c r="D10" s="2">
        <v>4.0679999999999996</v>
      </c>
      <c r="E10" s="2">
        <v>3.8660000000000001</v>
      </c>
      <c r="F10" s="2">
        <v>3.7250000000000001</v>
      </c>
    </row>
    <row r="11" spans="1:6" x14ac:dyDescent="0.25">
      <c r="A11" t="s">
        <v>24</v>
      </c>
      <c r="B11" s="2">
        <v>4.4600999999999997</v>
      </c>
      <c r="C11" s="2">
        <v>4.2039999999999997</v>
      </c>
      <c r="D11" s="2">
        <v>4.0730000000000004</v>
      </c>
      <c r="E11" s="2">
        <v>3.8719999999999999</v>
      </c>
      <c r="F11" s="2">
        <v>3.726</v>
      </c>
    </row>
    <row r="12" spans="1:6" x14ac:dyDescent="0.25">
      <c r="A12" t="s">
        <v>25</v>
      </c>
      <c r="B12" s="2">
        <v>4.21</v>
      </c>
      <c r="C12" s="2">
        <v>4.2190000000000003</v>
      </c>
      <c r="D12" s="2">
        <v>4.1719999999999997</v>
      </c>
      <c r="E12" s="2">
        <v>3.9870000000000001</v>
      </c>
      <c r="F12" s="2">
        <v>3.8759999999999999</v>
      </c>
    </row>
    <row r="13" spans="1:6" x14ac:dyDescent="0.25">
      <c r="A13" t="s">
        <v>26</v>
      </c>
      <c r="B13" s="2">
        <v>4.2103000000000002</v>
      </c>
      <c r="C13" s="2">
        <v>4.1660000000000004</v>
      </c>
      <c r="D13" s="2">
        <v>3.976</v>
      </c>
      <c r="E13" s="2">
        <v>3.8730000000000002</v>
      </c>
      <c r="F13" s="2">
        <v>3.7120000000000002</v>
      </c>
    </row>
    <row r="14" spans="1:6" x14ac:dyDescent="0.25">
      <c r="A14" t="s">
        <v>27</v>
      </c>
      <c r="B14" s="2">
        <v>4.21</v>
      </c>
      <c r="C14" s="2">
        <v>4.1900000000000004</v>
      </c>
      <c r="D14" s="2">
        <v>4.01</v>
      </c>
      <c r="E14" s="2">
        <v>3.9340000000000002</v>
      </c>
      <c r="F14" s="2">
        <v>3.7919999999999998</v>
      </c>
    </row>
    <row r="15" spans="1:6" x14ac:dyDescent="0.25">
      <c r="A15" t="s">
        <v>28</v>
      </c>
      <c r="B15" s="2">
        <v>4.2106000000000003</v>
      </c>
      <c r="C15" s="2">
        <v>4.1950000000000003</v>
      </c>
      <c r="D15" s="2">
        <v>4.0179999999999998</v>
      </c>
      <c r="E15" s="2">
        <v>3.9460000000000002</v>
      </c>
      <c r="F15" s="2">
        <v>3.798</v>
      </c>
    </row>
    <row r="16" spans="1:6" x14ac:dyDescent="0.25">
      <c r="A16" t="s">
        <v>29</v>
      </c>
      <c r="B16" s="2">
        <v>4.2107999999999999</v>
      </c>
      <c r="C16" s="2">
        <v>4.1989999999999998</v>
      </c>
      <c r="D16" s="2">
        <v>4.0410000000000004</v>
      </c>
      <c r="E16" s="2">
        <v>3.984</v>
      </c>
      <c r="F16" s="2">
        <v>3.8530000000000002</v>
      </c>
    </row>
    <row r="17" spans="1:6" x14ac:dyDescent="0.25">
      <c r="A17" t="s">
        <v>30</v>
      </c>
      <c r="B17" s="2">
        <v>4.2111000000000001</v>
      </c>
      <c r="C17" s="2">
        <v>4.1989999999999998</v>
      </c>
      <c r="D17" s="2">
        <v>4.0380000000000003</v>
      </c>
      <c r="E17" s="2">
        <v>3.9710000000000001</v>
      </c>
      <c r="F17" s="2">
        <v>3.8330000000000002</v>
      </c>
    </row>
    <row r="18" spans="1:6" x14ac:dyDescent="0.25">
      <c r="A18" t="s">
        <v>31</v>
      </c>
      <c r="B18" s="2">
        <v>4.2106000000000003</v>
      </c>
      <c r="C18" s="2">
        <v>4.202</v>
      </c>
      <c r="D18" s="2">
        <v>4.0490000000000004</v>
      </c>
      <c r="E18" s="2">
        <v>3.98</v>
      </c>
      <c r="F18" s="2">
        <v>3.8460000000000001</v>
      </c>
    </row>
    <row r="19" spans="1:6" x14ac:dyDescent="0.25">
      <c r="A19" t="s">
        <v>32</v>
      </c>
      <c r="B19" s="2">
        <v>4.2108999999999996</v>
      </c>
      <c r="C19" s="2">
        <v>4.1989999999999998</v>
      </c>
      <c r="D19" s="2">
        <v>4.0410000000000004</v>
      </c>
      <c r="E19" s="2">
        <v>3.9809999999999999</v>
      </c>
      <c r="F19" s="2">
        <v>3.8530000000000002</v>
      </c>
    </row>
    <row r="20" spans="1:6" x14ac:dyDescent="0.25">
      <c r="A20" t="s">
        <v>33</v>
      </c>
      <c r="B20" s="2">
        <v>4.2107999999999999</v>
      </c>
      <c r="C20" s="2">
        <v>4.2030000000000003</v>
      </c>
      <c r="D20" s="2">
        <v>4.056</v>
      </c>
      <c r="E20" s="2">
        <v>3.996</v>
      </c>
      <c r="F20" s="2">
        <v>3.8719999999999999</v>
      </c>
    </row>
    <row r="21" spans="1:6" x14ac:dyDescent="0.25">
      <c r="A21" t="s">
        <v>34</v>
      </c>
      <c r="B21" s="2">
        <v>4.2115</v>
      </c>
      <c r="C21" s="2">
        <v>4.2130000000000001</v>
      </c>
      <c r="D21" s="2">
        <v>4.0949999999999998</v>
      </c>
      <c r="E21" s="2">
        <v>4.0350000000000001</v>
      </c>
      <c r="F21" s="2">
        <v>3.9079999999999999</v>
      </c>
    </row>
    <row r="22" spans="1:6" x14ac:dyDescent="0.25">
      <c r="A22" t="s">
        <v>35</v>
      </c>
      <c r="B22" s="2">
        <v>4.2114000000000003</v>
      </c>
      <c r="C22" s="2">
        <v>4.2130000000000001</v>
      </c>
      <c r="D22" s="2">
        <v>4.09</v>
      </c>
      <c r="E22" s="2">
        <v>4.0250000000000004</v>
      </c>
      <c r="F22" s="2">
        <v>3.89</v>
      </c>
    </row>
    <row r="23" spans="1:6" x14ac:dyDescent="0.25">
      <c r="A23" t="s">
        <v>36</v>
      </c>
      <c r="B23" s="2">
        <v>4.2107999999999999</v>
      </c>
      <c r="C23" s="2">
        <v>4.2149999999999999</v>
      </c>
      <c r="D23" s="2">
        <v>4.0880000000000001</v>
      </c>
      <c r="E23" s="2">
        <v>4.0279999999999996</v>
      </c>
      <c r="F23" s="2">
        <v>3.8839999999999999</v>
      </c>
    </row>
    <row r="24" spans="1:6" x14ac:dyDescent="0.25">
      <c r="A24" t="s">
        <v>37</v>
      </c>
      <c r="B24" s="2" t="e">
        <v>#N/A</v>
      </c>
      <c r="C24" s="2">
        <v>4.218</v>
      </c>
      <c r="D24" s="2">
        <v>4.093</v>
      </c>
      <c r="E24" s="2">
        <v>4.0330000000000004</v>
      </c>
      <c r="F24" s="2">
        <v>3.8839999999999999</v>
      </c>
    </row>
    <row r="25" spans="1:6" x14ac:dyDescent="0.25">
      <c r="A25" t="s">
        <v>38</v>
      </c>
      <c r="B25" s="2">
        <v>4.2107000000000001</v>
      </c>
      <c r="C25" s="2">
        <v>4.218</v>
      </c>
      <c r="D25" s="2">
        <v>4.1020000000000003</v>
      </c>
      <c r="E25" s="2">
        <v>4.0519999999999996</v>
      </c>
      <c r="F25" s="2">
        <v>3.9119999999999999</v>
      </c>
    </row>
    <row r="26" spans="1:6" x14ac:dyDescent="0.25">
      <c r="A26" t="s">
        <v>39</v>
      </c>
      <c r="B26" s="2">
        <v>4.2103999999999999</v>
      </c>
      <c r="C26" s="2">
        <v>4.2190000000000003</v>
      </c>
      <c r="D26" s="2">
        <v>4.1040000000000001</v>
      </c>
      <c r="E26" s="2">
        <v>4.0609999999999999</v>
      </c>
      <c r="F26" s="2">
        <v>3.9239999999999999</v>
      </c>
    </row>
    <row r="27" spans="1:6" x14ac:dyDescent="0.25">
      <c r="A27" t="s">
        <v>40</v>
      </c>
      <c r="B27" s="2">
        <v>4.2107000000000001</v>
      </c>
      <c r="C27" s="2">
        <v>4.2169999999999996</v>
      </c>
      <c r="D27" s="2">
        <v>4.101</v>
      </c>
      <c r="E27" s="2">
        <v>4.056</v>
      </c>
      <c r="F27" s="2">
        <v>3.907</v>
      </c>
    </row>
    <row r="28" spans="1:6" x14ac:dyDescent="0.25">
      <c r="A28" t="s">
        <v>41</v>
      </c>
      <c r="B28" s="2">
        <v>4.2111000000000001</v>
      </c>
      <c r="C28" s="2">
        <v>4.21</v>
      </c>
      <c r="D28" s="2">
        <v>4.0979999999999999</v>
      </c>
      <c r="E28" s="2">
        <v>4.0529999999999999</v>
      </c>
      <c r="F28" s="2">
        <v>3.9089999999999998</v>
      </c>
    </row>
    <row r="29" spans="1:6" x14ac:dyDescent="0.25">
      <c r="A29" t="s">
        <v>42</v>
      </c>
      <c r="B29" s="2">
        <v>4.2111999999999998</v>
      </c>
      <c r="C29" s="2">
        <v>4.2160000000000002</v>
      </c>
      <c r="D29" s="2">
        <v>4.0999999999999996</v>
      </c>
      <c r="E29" s="2">
        <v>4.056</v>
      </c>
      <c r="F29" s="2">
        <v>3.9159999999999999</v>
      </c>
    </row>
    <row r="30" spans="1:6" x14ac:dyDescent="0.25">
      <c r="A30" t="s">
        <v>43</v>
      </c>
      <c r="B30" s="2">
        <v>4.2111999999999998</v>
      </c>
      <c r="C30" s="2">
        <v>4.2169999999999996</v>
      </c>
      <c r="D30" s="2">
        <v>4.0739999999999998</v>
      </c>
      <c r="E30" s="2">
        <v>4.0279999999999996</v>
      </c>
      <c r="F30" s="2">
        <v>3.8889999999999998</v>
      </c>
    </row>
    <row r="31" spans="1:6" x14ac:dyDescent="0.25">
      <c r="A31" t="s">
        <v>44</v>
      </c>
      <c r="B31" s="2">
        <v>4.2111000000000001</v>
      </c>
      <c r="C31" s="2">
        <v>4.2130000000000001</v>
      </c>
      <c r="D31" s="2">
        <v>4.0650000000000004</v>
      </c>
      <c r="E31" s="2">
        <v>4.016</v>
      </c>
      <c r="F31" s="2">
        <v>3.8690000000000002</v>
      </c>
    </row>
    <row r="32" spans="1:6" x14ac:dyDescent="0.25">
      <c r="A32" t="s">
        <v>45</v>
      </c>
      <c r="B32" s="2">
        <v>4.2119</v>
      </c>
      <c r="C32" s="2">
        <v>4.2169999999999996</v>
      </c>
      <c r="D32" s="2">
        <v>4.0629999999999997</v>
      </c>
      <c r="E32" s="2">
        <v>4.0190000000000001</v>
      </c>
      <c r="F32" s="2">
        <v>3.8769999999999998</v>
      </c>
    </row>
    <row r="33" spans="1:6" x14ac:dyDescent="0.25">
      <c r="A33" t="s">
        <v>46</v>
      </c>
      <c r="B33" s="2">
        <v>4.2118000000000002</v>
      </c>
      <c r="C33" s="2">
        <v>4.2160000000000002</v>
      </c>
      <c r="D33" s="2">
        <v>4.0620000000000003</v>
      </c>
      <c r="E33" s="2">
        <v>4.0250000000000004</v>
      </c>
      <c r="F33" s="2">
        <v>3.891</v>
      </c>
    </row>
    <row r="34" spans="1:6" x14ac:dyDescent="0.25">
      <c r="A34" t="s">
        <v>47</v>
      </c>
      <c r="B34" s="2">
        <v>4.2127999999999997</v>
      </c>
      <c r="C34" s="2">
        <v>4.2140000000000004</v>
      </c>
      <c r="D34" s="2">
        <v>4.0540000000000003</v>
      </c>
      <c r="E34" s="2">
        <v>4.01</v>
      </c>
      <c r="F34" s="2">
        <v>3.867</v>
      </c>
    </row>
    <row r="35" spans="1:6" x14ac:dyDescent="0.25">
      <c r="A35" t="s">
        <v>48</v>
      </c>
      <c r="B35" s="2">
        <v>4.2126000000000001</v>
      </c>
      <c r="C35" s="2">
        <v>4.2069999999999999</v>
      </c>
      <c r="D35" s="2">
        <v>4.0170000000000003</v>
      </c>
      <c r="E35" s="2">
        <v>3.9569999999999999</v>
      </c>
      <c r="F35" s="2">
        <v>3.802</v>
      </c>
    </row>
    <row r="36" spans="1:6" x14ac:dyDescent="0.25">
      <c r="A36" t="s">
        <v>49</v>
      </c>
      <c r="B36" s="2">
        <v>4.2129000000000003</v>
      </c>
      <c r="C36" s="2">
        <v>4.2080000000000002</v>
      </c>
      <c r="D36" s="2">
        <v>4.0179999999999998</v>
      </c>
      <c r="E36" s="2">
        <v>3.956</v>
      </c>
      <c r="F36" s="2">
        <v>3.8010000000000002</v>
      </c>
    </row>
    <row r="37" spans="1:6" x14ac:dyDescent="0.25">
      <c r="A37" t="s">
        <v>50</v>
      </c>
      <c r="B37" s="2">
        <v>4.2126000000000001</v>
      </c>
      <c r="C37" s="2">
        <v>4.2050000000000001</v>
      </c>
      <c r="D37" s="2">
        <v>4.01</v>
      </c>
      <c r="E37" s="2">
        <v>3.9430000000000001</v>
      </c>
      <c r="F37" s="2">
        <v>3.778</v>
      </c>
    </row>
    <row r="38" spans="1:6" x14ac:dyDescent="0.25">
      <c r="A38" t="s">
        <v>51</v>
      </c>
      <c r="B38" s="2">
        <v>4.2126999999999999</v>
      </c>
      <c r="C38" s="2">
        <v>4.2089999999999996</v>
      </c>
      <c r="D38" s="2">
        <v>4.0170000000000003</v>
      </c>
      <c r="E38" s="2">
        <v>3.9649999999999999</v>
      </c>
      <c r="F38" s="2">
        <v>3.8149999999999999</v>
      </c>
    </row>
    <row r="39" spans="1:6" x14ac:dyDescent="0.25">
      <c r="A39" t="s">
        <v>52</v>
      </c>
      <c r="B39" s="2">
        <v>4.2148000000000003</v>
      </c>
      <c r="C39" s="2">
        <v>4.2119999999999997</v>
      </c>
      <c r="D39" s="2">
        <v>4.024</v>
      </c>
      <c r="E39" s="2">
        <v>3.9630000000000001</v>
      </c>
      <c r="F39" s="2">
        <v>3.8050000000000002</v>
      </c>
    </row>
    <row r="40" spans="1:6" x14ac:dyDescent="0.25">
      <c r="A40" t="s">
        <v>53</v>
      </c>
      <c r="B40" s="2">
        <v>4.2160000000000002</v>
      </c>
      <c r="C40" s="2">
        <v>4.2140000000000004</v>
      </c>
      <c r="D40" s="2">
        <v>4.0250000000000004</v>
      </c>
      <c r="E40" s="2">
        <v>3.9660000000000002</v>
      </c>
      <c r="F40" s="2">
        <v>3.8109999999999999</v>
      </c>
    </row>
    <row r="41" spans="1:6" x14ac:dyDescent="0.25">
      <c r="A41" t="s">
        <v>54</v>
      </c>
      <c r="B41" s="2">
        <v>4.2163000000000004</v>
      </c>
      <c r="C41" s="2">
        <v>4.2220000000000004</v>
      </c>
      <c r="D41" s="2">
        <v>4.0309999999999997</v>
      </c>
      <c r="E41" s="2">
        <v>3.9769999999999999</v>
      </c>
      <c r="F41" s="2">
        <v>3.8239999999999998</v>
      </c>
    </row>
    <row r="42" spans="1:6" x14ac:dyDescent="0.25">
      <c r="A42" t="s">
        <v>55</v>
      </c>
      <c r="B42" s="2">
        <v>4.2168999999999999</v>
      </c>
      <c r="C42" s="2">
        <v>4.226</v>
      </c>
      <c r="D42" s="2">
        <v>4.03</v>
      </c>
      <c r="E42" s="2">
        <v>3.968</v>
      </c>
      <c r="F42" s="2">
        <v>3.8109999999999999</v>
      </c>
    </row>
    <row r="43" spans="1:6" x14ac:dyDescent="0.25">
      <c r="A43" t="s">
        <v>56</v>
      </c>
      <c r="B43" s="2">
        <v>4.2164000000000001</v>
      </c>
      <c r="C43" s="2">
        <v>4.0270000000000001</v>
      </c>
      <c r="D43" s="2">
        <v>3.9630000000000001</v>
      </c>
      <c r="E43" s="2">
        <v>3.8039999999999998</v>
      </c>
      <c r="F43" s="2">
        <v>3.7330000000000001</v>
      </c>
    </row>
    <row r="44" spans="1:6" x14ac:dyDescent="0.25">
      <c r="A44" t="s">
        <v>57</v>
      </c>
      <c r="B44" s="2">
        <v>4.2165999999999997</v>
      </c>
      <c r="C44" s="2">
        <v>4.0220000000000002</v>
      </c>
      <c r="D44" s="2">
        <v>3.9649999999999999</v>
      </c>
      <c r="E44" s="2">
        <v>3.802</v>
      </c>
      <c r="F44" s="2">
        <v>3.72</v>
      </c>
    </row>
    <row r="45" spans="1:6" x14ac:dyDescent="0.25">
      <c r="A45" t="s">
        <v>58</v>
      </c>
      <c r="B45" s="2">
        <v>4.2169999999999996</v>
      </c>
      <c r="C45" s="2">
        <v>4.0190000000000001</v>
      </c>
      <c r="D45" s="2">
        <v>3.9540000000000002</v>
      </c>
      <c r="E45" s="2">
        <v>3.7850000000000001</v>
      </c>
      <c r="F45" s="2">
        <v>3.7029999999999998</v>
      </c>
    </row>
    <row r="46" spans="1:6" x14ac:dyDescent="0.25">
      <c r="A46" t="s">
        <v>59</v>
      </c>
      <c r="B46" s="2">
        <v>4.2172000000000001</v>
      </c>
      <c r="C46" s="2">
        <v>4.0129999999999999</v>
      </c>
      <c r="D46" s="2">
        <v>3.9430000000000001</v>
      </c>
      <c r="E46" s="2">
        <v>3.7690000000000001</v>
      </c>
      <c r="F46" s="2">
        <v>3.6789999999999998</v>
      </c>
    </row>
    <row r="47" spans="1:6" x14ac:dyDescent="0.25">
      <c r="A47" t="s">
        <v>60</v>
      </c>
      <c r="B47" s="2">
        <v>4.2169999999999996</v>
      </c>
      <c r="C47" s="2">
        <v>4.0149999999999997</v>
      </c>
      <c r="D47" s="2">
        <v>3.9489999999999998</v>
      </c>
      <c r="E47" s="2">
        <v>3.7719999999999998</v>
      </c>
      <c r="F47" s="2">
        <v>3.6739999999999999</v>
      </c>
    </row>
    <row r="48" spans="1:6" x14ac:dyDescent="0.25">
      <c r="A48" t="s">
        <v>61</v>
      </c>
      <c r="B48" s="2">
        <v>4.2172000000000001</v>
      </c>
      <c r="C48" s="2">
        <v>4.016</v>
      </c>
      <c r="D48" s="2">
        <v>3.9529999999999998</v>
      </c>
      <c r="E48" s="2">
        <v>3.7829999999999999</v>
      </c>
      <c r="F48" s="2">
        <v>3.6869999999999998</v>
      </c>
    </row>
    <row r="49" spans="1:6" x14ac:dyDescent="0.25">
      <c r="A49" t="s">
        <v>62</v>
      </c>
      <c r="B49" s="2">
        <v>4.2171000000000003</v>
      </c>
      <c r="C49" s="2">
        <v>4.0119999999999996</v>
      </c>
      <c r="D49" s="2">
        <v>3.9359999999999999</v>
      </c>
      <c r="E49" s="2">
        <v>3.7629999999999999</v>
      </c>
      <c r="F49" s="2">
        <v>3.6619999999999999</v>
      </c>
    </row>
    <row r="50" spans="1:6" x14ac:dyDescent="0.25">
      <c r="A50" t="s">
        <v>63</v>
      </c>
      <c r="B50" s="2">
        <v>4.2176</v>
      </c>
      <c r="C50" s="2">
        <v>4.0069999999999997</v>
      </c>
      <c r="D50" s="2">
        <v>3.9350000000000001</v>
      </c>
      <c r="E50" s="2">
        <v>3.7629999999999999</v>
      </c>
      <c r="F50" s="2">
        <v>3.6720000000000002</v>
      </c>
    </row>
    <row r="51" spans="1:6" x14ac:dyDescent="0.25">
      <c r="A51" t="s">
        <v>64</v>
      </c>
      <c r="B51" s="2">
        <v>4.2171000000000003</v>
      </c>
      <c r="C51" s="2">
        <v>4.008</v>
      </c>
      <c r="D51" s="2">
        <v>3.9430000000000001</v>
      </c>
      <c r="E51" s="2">
        <v>3.774</v>
      </c>
      <c r="F51" s="2">
        <v>3.6909999999999998</v>
      </c>
    </row>
    <row r="52" spans="1:6" x14ac:dyDescent="0.25">
      <c r="A52" t="s">
        <v>65</v>
      </c>
      <c r="B52" s="2">
        <v>4.2172999999999998</v>
      </c>
      <c r="C52" s="2">
        <v>4.0039999999999996</v>
      </c>
      <c r="D52" s="2">
        <v>3.9359999999999999</v>
      </c>
      <c r="E52" s="2">
        <v>3.7650000000000001</v>
      </c>
      <c r="F52" s="2">
        <v>3.6819999999999999</v>
      </c>
    </row>
    <row r="53" spans="1:6" x14ac:dyDescent="0.25">
      <c r="A53" t="s">
        <v>66</v>
      </c>
      <c r="B53" s="2">
        <v>4.2172999999999998</v>
      </c>
      <c r="C53" s="2">
        <v>4.0060000000000002</v>
      </c>
      <c r="D53" s="2">
        <v>3.9380000000000002</v>
      </c>
      <c r="E53" s="2">
        <v>3.7629999999999999</v>
      </c>
      <c r="F53" s="2">
        <v>3.6749999999999998</v>
      </c>
    </row>
    <row r="54" spans="1:6" x14ac:dyDescent="0.25">
      <c r="A54" t="s">
        <v>67</v>
      </c>
      <c r="B54" s="2">
        <v>4.2169999999999996</v>
      </c>
      <c r="C54" s="2">
        <v>4.0039999999999996</v>
      </c>
      <c r="D54" s="2">
        <v>3.9420000000000002</v>
      </c>
      <c r="E54" s="2">
        <v>3.7709999999999999</v>
      </c>
      <c r="F54" s="2">
        <v>3.6850000000000001</v>
      </c>
    </row>
    <row r="55" spans="1:6" x14ac:dyDescent="0.25">
      <c r="A55" t="s">
        <v>68</v>
      </c>
      <c r="B55" s="2">
        <v>4.2169999999999996</v>
      </c>
      <c r="C55" s="2">
        <v>4.01</v>
      </c>
      <c r="D55" s="2">
        <v>3.95</v>
      </c>
      <c r="E55" s="2">
        <v>3.7829999999999999</v>
      </c>
      <c r="F55" s="2">
        <v>3.7010000000000001</v>
      </c>
    </row>
    <row r="56" spans="1:6" x14ac:dyDescent="0.25">
      <c r="A56" t="s">
        <v>69</v>
      </c>
      <c r="B56" s="2">
        <v>4.2168999999999999</v>
      </c>
      <c r="C56" s="2">
        <v>4.008</v>
      </c>
      <c r="D56" s="2">
        <v>3.9510000000000001</v>
      </c>
      <c r="E56" s="2">
        <v>3.7839999999999998</v>
      </c>
      <c r="F56" s="2">
        <v>3.7029999999999998</v>
      </c>
    </row>
    <row r="57" spans="1:6" x14ac:dyDescent="0.25">
      <c r="A57" t="s">
        <v>70</v>
      </c>
      <c r="B57" s="2">
        <v>4.2175000000000002</v>
      </c>
      <c r="C57" s="2">
        <v>4.0060000000000002</v>
      </c>
      <c r="D57" s="2">
        <v>3.948</v>
      </c>
      <c r="E57" s="2">
        <v>3.78</v>
      </c>
      <c r="F57" s="2">
        <v>3.6989999999999998</v>
      </c>
    </row>
    <row r="58" spans="1:6" x14ac:dyDescent="0.25">
      <c r="A58" t="s">
        <v>71</v>
      </c>
      <c r="B58" s="2">
        <v>4.2172000000000001</v>
      </c>
      <c r="C58" s="2">
        <v>4.008</v>
      </c>
      <c r="D58" s="2">
        <v>3.95</v>
      </c>
      <c r="E58" s="2">
        <v>3.7850000000000001</v>
      </c>
      <c r="F58" s="2">
        <v>3.7050000000000001</v>
      </c>
    </row>
    <row r="59" spans="1:6" x14ac:dyDescent="0.25">
      <c r="A59" t="s">
        <v>72</v>
      </c>
      <c r="B59" s="2">
        <v>4.2171000000000003</v>
      </c>
      <c r="C59" s="2">
        <v>3.992</v>
      </c>
      <c r="D59" s="2">
        <v>3.9209999999999998</v>
      </c>
      <c r="E59" s="2">
        <v>3.742</v>
      </c>
      <c r="F59" s="2">
        <v>3.6560000000000001</v>
      </c>
    </row>
    <row r="60" spans="1:6" x14ac:dyDescent="0.25">
      <c r="A60" t="s">
        <v>73</v>
      </c>
      <c r="B60" s="2">
        <v>4.2172000000000001</v>
      </c>
      <c r="C60" s="2">
        <v>4.0010000000000003</v>
      </c>
      <c r="D60" s="2">
        <v>3.93</v>
      </c>
      <c r="E60" s="2">
        <v>3.7629999999999999</v>
      </c>
      <c r="F60" s="2">
        <v>3.6760000000000002</v>
      </c>
    </row>
    <row r="61" spans="1:6" x14ac:dyDescent="0.25">
      <c r="A61" t="s">
        <v>74</v>
      </c>
      <c r="B61" s="2">
        <v>4.2169999999999996</v>
      </c>
      <c r="C61" s="2">
        <v>4.008</v>
      </c>
      <c r="D61" s="2">
        <v>3.9580000000000002</v>
      </c>
      <c r="E61" s="2">
        <v>3.79</v>
      </c>
      <c r="F61" s="2">
        <v>3.702</v>
      </c>
    </row>
    <row r="62" spans="1:6" x14ac:dyDescent="0.25">
      <c r="A62" t="s">
        <v>75</v>
      </c>
      <c r="B62" s="2">
        <v>4.2175000000000002</v>
      </c>
      <c r="C62" s="2">
        <v>4.0049999999999999</v>
      </c>
      <c r="D62" s="2">
        <v>3.9710000000000001</v>
      </c>
      <c r="E62" s="2">
        <v>3.8159999999999998</v>
      </c>
      <c r="F62" s="2">
        <v>3.7549999999999999</v>
      </c>
    </row>
    <row r="63" spans="1:6" x14ac:dyDescent="0.25">
      <c r="A63" t="s">
        <v>76</v>
      </c>
      <c r="B63" s="2">
        <v>4.2173999999999996</v>
      </c>
      <c r="C63" s="2">
        <v>4.0010000000000003</v>
      </c>
      <c r="D63" s="2">
        <v>3.9660000000000002</v>
      </c>
      <c r="E63" s="2">
        <v>3.8109999999999999</v>
      </c>
      <c r="F63" s="2">
        <v>3.746</v>
      </c>
    </row>
    <row r="64" spans="1:6" x14ac:dyDescent="0.25">
      <c r="A64" t="s">
        <v>77</v>
      </c>
      <c r="B64" s="2">
        <v>4.2168000000000001</v>
      </c>
      <c r="C64" s="2">
        <v>3.9950000000000001</v>
      </c>
      <c r="D64" s="2">
        <v>3.9620000000000002</v>
      </c>
      <c r="E64" s="2">
        <v>3.8109999999999999</v>
      </c>
      <c r="F64" s="2">
        <v>3.7429999999999999</v>
      </c>
    </row>
    <row r="65" spans="1:6" x14ac:dyDescent="0.25">
      <c r="A65" t="s">
        <v>78</v>
      </c>
      <c r="B65" s="2">
        <v>4.2172000000000001</v>
      </c>
      <c r="C65" s="2">
        <v>3.9929999999999999</v>
      </c>
      <c r="D65" s="2">
        <v>3.952</v>
      </c>
      <c r="E65" s="2">
        <v>3.7919999999999998</v>
      </c>
      <c r="F65" s="2">
        <v>3.722</v>
      </c>
    </row>
    <row r="66" spans="1:6" x14ac:dyDescent="0.25">
      <c r="A66" t="s">
        <v>79</v>
      </c>
      <c r="B66" s="2">
        <v>4.2172000000000001</v>
      </c>
      <c r="C66" s="2">
        <v>3.9910000000000001</v>
      </c>
      <c r="D66" s="2">
        <v>3.9540000000000002</v>
      </c>
      <c r="E66" s="2">
        <v>3.802</v>
      </c>
      <c r="F66" s="2">
        <v>3.738</v>
      </c>
    </row>
    <row r="67" spans="1:6" x14ac:dyDescent="0.25">
      <c r="A67" t="s">
        <v>80</v>
      </c>
      <c r="B67" s="2">
        <v>4.2173999999999996</v>
      </c>
      <c r="C67" s="2">
        <v>3.992</v>
      </c>
      <c r="D67" s="2">
        <v>3.9529999999999998</v>
      </c>
      <c r="E67" s="2">
        <v>3.7970000000000002</v>
      </c>
      <c r="F67" s="2">
        <v>3.7330000000000001</v>
      </c>
    </row>
    <row r="68" spans="1:6" x14ac:dyDescent="0.25">
      <c r="A68" t="s">
        <v>81</v>
      </c>
      <c r="B68" s="2">
        <v>4.2173999999999996</v>
      </c>
      <c r="C68" s="2">
        <v>3.992</v>
      </c>
      <c r="D68" s="2">
        <v>3.9620000000000002</v>
      </c>
      <c r="E68" s="2">
        <v>3.8109999999999999</v>
      </c>
      <c r="F68" s="2">
        <v>3.758</v>
      </c>
    </row>
    <row r="69" spans="1:6" x14ac:dyDescent="0.25">
      <c r="A69" t="s">
        <v>82</v>
      </c>
      <c r="B69" s="2">
        <v>4.2171000000000003</v>
      </c>
      <c r="C69" s="2">
        <v>3.9910000000000001</v>
      </c>
      <c r="D69" s="2">
        <v>3.96</v>
      </c>
      <c r="E69" s="2">
        <v>3.8069999999999999</v>
      </c>
      <c r="F69" s="2">
        <v>3.7589999999999999</v>
      </c>
    </row>
    <row r="70" spans="1:6" x14ac:dyDescent="0.25">
      <c r="A70" t="s">
        <v>83</v>
      </c>
      <c r="B70" s="2">
        <v>4.2171000000000003</v>
      </c>
      <c r="C70" s="2">
        <v>3.9940000000000002</v>
      </c>
      <c r="D70" s="2">
        <v>3.9630000000000001</v>
      </c>
      <c r="E70" s="2">
        <v>3.8119999999999998</v>
      </c>
      <c r="F70" s="2">
        <v>3.7549999999999999</v>
      </c>
    </row>
    <row r="71" spans="1:6" x14ac:dyDescent="0.25">
      <c r="A71" t="s">
        <v>84</v>
      </c>
      <c r="B71" s="2">
        <v>4.2171000000000003</v>
      </c>
      <c r="C71" s="2">
        <v>3.9929999999999999</v>
      </c>
      <c r="D71" s="2">
        <v>3.9620000000000002</v>
      </c>
      <c r="E71" s="2">
        <v>3.8140000000000001</v>
      </c>
      <c r="F71" s="2">
        <v>3.7610000000000001</v>
      </c>
    </row>
    <row r="72" spans="1:6" x14ac:dyDescent="0.25">
      <c r="A72" t="s">
        <v>85</v>
      </c>
      <c r="B72" s="2">
        <v>4.2169999999999996</v>
      </c>
      <c r="C72" s="2">
        <v>3.9910000000000001</v>
      </c>
      <c r="D72" s="2">
        <v>3.9620000000000002</v>
      </c>
      <c r="E72" s="2">
        <v>3.8119999999999998</v>
      </c>
      <c r="F72" s="2">
        <v>3.7549999999999999</v>
      </c>
    </row>
    <row r="73" spans="1:6" x14ac:dyDescent="0.25">
      <c r="A73" t="s">
        <v>86</v>
      </c>
      <c r="B73" s="2">
        <v>4.2176</v>
      </c>
      <c r="C73" s="2">
        <v>3.984</v>
      </c>
      <c r="D73" s="2">
        <v>3.94</v>
      </c>
      <c r="E73" s="2">
        <v>3.77</v>
      </c>
      <c r="F73" s="2">
        <v>3.6909999999999998</v>
      </c>
    </row>
    <row r="74" spans="1:6" x14ac:dyDescent="0.25">
      <c r="A74" t="s">
        <v>87</v>
      </c>
      <c r="B74" s="2">
        <v>4.2168999999999999</v>
      </c>
      <c r="C74" s="2">
        <v>3.9830000000000001</v>
      </c>
      <c r="D74" s="2">
        <v>3.9449999999999998</v>
      </c>
      <c r="E74" s="2">
        <v>3.786</v>
      </c>
      <c r="F74" s="2">
        <v>3.7160000000000002</v>
      </c>
    </row>
    <row r="75" spans="1:6" x14ac:dyDescent="0.25">
      <c r="A75" t="s">
        <v>88</v>
      </c>
      <c r="B75" s="2">
        <v>4.2168000000000001</v>
      </c>
      <c r="C75" s="2">
        <v>3.984</v>
      </c>
      <c r="D75" s="2">
        <v>3.95</v>
      </c>
      <c r="E75" s="2">
        <v>3.802</v>
      </c>
      <c r="F75" s="2">
        <v>3.7349999999999999</v>
      </c>
    </row>
    <row r="76" spans="1:6" x14ac:dyDescent="0.25">
      <c r="A76" t="s">
        <v>89</v>
      </c>
      <c r="B76" s="2">
        <v>4.2169999999999996</v>
      </c>
      <c r="C76" s="2">
        <v>3.9849999999999999</v>
      </c>
      <c r="D76" s="2">
        <v>3.9449999999999998</v>
      </c>
      <c r="E76" s="2">
        <v>3.7949999999999999</v>
      </c>
      <c r="F76" s="2">
        <v>3.7290000000000001</v>
      </c>
    </row>
    <row r="77" spans="1:6" x14ac:dyDescent="0.25">
      <c r="A77" t="s">
        <v>90</v>
      </c>
      <c r="B77" s="2">
        <v>3.9676</v>
      </c>
      <c r="C77" s="2">
        <v>3.976</v>
      </c>
      <c r="D77" s="2">
        <v>3.964</v>
      </c>
      <c r="E77" s="2">
        <v>3.8460000000000001</v>
      </c>
      <c r="F77" s="2">
        <v>3.786</v>
      </c>
    </row>
    <row r="78" spans="1:6" x14ac:dyDescent="0.25">
      <c r="A78" t="s">
        <v>91</v>
      </c>
      <c r="B78" s="2">
        <v>3.9672000000000001</v>
      </c>
      <c r="C78" s="2">
        <v>3.9689999999999999</v>
      </c>
      <c r="D78" s="2">
        <v>3.863</v>
      </c>
      <c r="E78" s="2">
        <v>3.8039999999999998</v>
      </c>
      <c r="F78" s="2">
        <v>3.7050000000000001</v>
      </c>
    </row>
    <row r="79" spans="1:6" x14ac:dyDescent="0.25">
      <c r="A79" t="s">
        <v>92</v>
      </c>
      <c r="B79" s="2">
        <v>3.9668999999999999</v>
      </c>
      <c r="C79" s="2">
        <v>3.9590000000000001</v>
      </c>
      <c r="D79" s="2">
        <v>3.8460000000000001</v>
      </c>
      <c r="E79" s="2">
        <v>3.782</v>
      </c>
      <c r="F79" s="2">
        <v>3.6789999999999998</v>
      </c>
    </row>
    <row r="80" spans="1:6" x14ac:dyDescent="0.25">
      <c r="A80" t="s">
        <v>93</v>
      </c>
      <c r="B80" s="2">
        <v>3.9670000000000001</v>
      </c>
      <c r="C80" s="2">
        <v>3.9670000000000001</v>
      </c>
      <c r="D80" s="2">
        <v>3.8639999999999999</v>
      </c>
      <c r="E80" s="2">
        <v>3.8069999999999999</v>
      </c>
      <c r="F80" s="2">
        <v>3.7040000000000002</v>
      </c>
    </row>
    <row r="81" spans="1:6" x14ac:dyDescent="0.25">
      <c r="A81" t="s">
        <v>94</v>
      </c>
      <c r="B81" s="2">
        <v>3.9672000000000001</v>
      </c>
      <c r="C81" s="2">
        <v>3.9710000000000001</v>
      </c>
      <c r="D81" s="2">
        <v>3.8679999999999999</v>
      </c>
      <c r="E81" s="2">
        <v>3.806</v>
      </c>
      <c r="F81" s="2">
        <v>3.6970000000000001</v>
      </c>
    </row>
    <row r="82" spans="1:6" x14ac:dyDescent="0.25">
      <c r="A82" t="s">
        <v>95</v>
      </c>
      <c r="B82" s="2">
        <v>3.9674</v>
      </c>
      <c r="C82" s="2">
        <v>3.972</v>
      </c>
      <c r="D82" s="2">
        <v>3.883</v>
      </c>
      <c r="E82" s="2">
        <v>3.8250000000000002</v>
      </c>
      <c r="F82" s="2">
        <v>3.72</v>
      </c>
    </row>
    <row r="83" spans="1:6" x14ac:dyDescent="0.25">
      <c r="A83" t="s">
        <v>96</v>
      </c>
      <c r="B83" s="2">
        <v>3.9670999999999998</v>
      </c>
      <c r="C83" s="2">
        <v>3.9740000000000002</v>
      </c>
      <c r="D83" s="2">
        <v>3.89</v>
      </c>
      <c r="E83" s="2">
        <v>3.8359999999999999</v>
      </c>
      <c r="F83" s="2">
        <v>3.7309999999999999</v>
      </c>
    </row>
    <row r="84" spans="1:6" x14ac:dyDescent="0.25">
      <c r="A84" t="s">
        <v>97</v>
      </c>
      <c r="B84" s="2">
        <v>3.9668999999999999</v>
      </c>
      <c r="C84" s="2">
        <v>3.9710000000000001</v>
      </c>
      <c r="D84" s="2">
        <v>3.895</v>
      </c>
      <c r="E84" s="2">
        <v>3.8439999999999999</v>
      </c>
      <c r="F84" s="2">
        <v>3.7450000000000001</v>
      </c>
    </row>
    <row r="85" spans="1:6" x14ac:dyDescent="0.25">
      <c r="A85" t="s">
        <v>98</v>
      </c>
      <c r="B85" s="2">
        <v>3.9670999999999998</v>
      </c>
      <c r="C85" s="2">
        <v>3.9710000000000001</v>
      </c>
      <c r="D85" s="2">
        <v>3.8929999999999998</v>
      </c>
      <c r="E85" s="2">
        <v>3.85</v>
      </c>
      <c r="F85" s="2">
        <v>3.7530000000000001</v>
      </c>
    </row>
    <row r="86" spans="1:6" x14ac:dyDescent="0.25">
      <c r="A86" t="s">
        <v>99</v>
      </c>
      <c r="B86" s="2">
        <v>3.9672999999999998</v>
      </c>
      <c r="C86" s="2">
        <v>3.972</v>
      </c>
      <c r="D86" s="2">
        <v>3.8980000000000001</v>
      </c>
      <c r="E86" s="2">
        <v>3.8460000000000001</v>
      </c>
      <c r="F86" s="2">
        <v>3.7440000000000002</v>
      </c>
    </row>
    <row r="87" spans="1:6" x14ac:dyDescent="0.25">
      <c r="A87" t="s">
        <v>100</v>
      </c>
      <c r="B87" s="2">
        <v>3.9674999999999998</v>
      </c>
      <c r="C87" s="2">
        <v>3.9740000000000002</v>
      </c>
      <c r="D87" s="2">
        <v>3.92</v>
      </c>
      <c r="E87" s="2">
        <v>3.8759999999999999</v>
      </c>
      <c r="F87" s="2">
        <v>3.7839999999999998</v>
      </c>
    </row>
    <row r="88" spans="1:6" x14ac:dyDescent="0.25">
      <c r="A88" t="s">
        <v>101</v>
      </c>
      <c r="B88" s="2">
        <v>3.9670999999999998</v>
      </c>
      <c r="C88" s="2">
        <v>3.9729999999999999</v>
      </c>
      <c r="D88" s="2">
        <v>3.9140000000000001</v>
      </c>
      <c r="E88" s="2">
        <v>3.8660000000000001</v>
      </c>
      <c r="F88" s="2">
        <v>3.7690000000000001</v>
      </c>
    </row>
    <row r="89" spans="1:6" x14ac:dyDescent="0.25">
      <c r="A89" t="s">
        <v>102</v>
      </c>
      <c r="B89" s="2" t="e">
        <v>#N/A</v>
      </c>
      <c r="C89" s="2">
        <v>3.9750000000000001</v>
      </c>
      <c r="D89" s="2">
        <v>3.9140000000000001</v>
      </c>
      <c r="E89" s="2">
        <v>3.863</v>
      </c>
      <c r="F89" s="2">
        <v>3.7639999999999998</v>
      </c>
    </row>
    <row r="90" spans="1:6" x14ac:dyDescent="0.25">
      <c r="A90" t="s">
        <v>103</v>
      </c>
      <c r="B90" s="2">
        <v>3.9674</v>
      </c>
      <c r="C90" s="2">
        <v>3.9750000000000001</v>
      </c>
      <c r="D90" s="2">
        <v>3.9180000000000001</v>
      </c>
      <c r="E90" s="2">
        <v>3.87</v>
      </c>
      <c r="F90" s="2">
        <v>3.7749999999999999</v>
      </c>
    </row>
    <row r="91" spans="1:6" x14ac:dyDescent="0.25">
      <c r="A91" t="s">
        <v>104</v>
      </c>
      <c r="B91" s="2">
        <v>3.9674999999999998</v>
      </c>
      <c r="C91" s="2">
        <v>3.9769999999999999</v>
      </c>
      <c r="D91" s="2">
        <v>3.9239999999999999</v>
      </c>
      <c r="E91" s="2">
        <v>3.879</v>
      </c>
      <c r="F91" s="2">
        <v>3.7839999999999998</v>
      </c>
    </row>
    <row r="92" spans="1:6" x14ac:dyDescent="0.25">
      <c r="A92" t="s">
        <v>105</v>
      </c>
      <c r="B92" s="2">
        <v>3.9674999999999998</v>
      </c>
      <c r="C92" s="2">
        <v>3.9740000000000002</v>
      </c>
      <c r="D92" s="2">
        <v>3.9239999999999999</v>
      </c>
      <c r="E92" s="2">
        <v>3.8719999999999999</v>
      </c>
      <c r="F92" s="2">
        <v>3.7730000000000001</v>
      </c>
    </row>
    <row r="93" spans="1:6" x14ac:dyDescent="0.25">
      <c r="A93" t="s">
        <v>106</v>
      </c>
      <c r="B93" s="2">
        <v>3.9664999999999999</v>
      </c>
      <c r="C93" s="2">
        <v>3.9740000000000002</v>
      </c>
      <c r="D93" s="2">
        <v>3.9279999999999999</v>
      </c>
      <c r="E93" s="2">
        <v>3.8740000000000001</v>
      </c>
      <c r="F93" s="2">
        <v>3.778</v>
      </c>
    </row>
    <row r="94" spans="1:6" x14ac:dyDescent="0.25">
      <c r="A94" t="s">
        <v>107</v>
      </c>
      <c r="B94" s="2">
        <v>3.9668999999999999</v>
      </c>
      <c r="C94" s="2">
        <v>3.9740000000000002</v>
      </c>
      <c r="D94" s="2">
        <v>3.9249999999999998</v>
      </c>
      <c r="E94" s="2">
        <v>3.8740000000000001</v>
      </c>
      <c r="F94" s="2">
        <v>3.7789999999999999</v>
      </c>
    </row>
    <row r="95" spans="1:6" x14ac:dyDescent="0.25">
      <c r="A95" t="s">
        <v>108</v>
      </c>
      <c r="B95" s="2">
        <v>3.9668999999999999</v>
      </c>
      <c r="C95" s="2">
        <v>3.9729999999999999</v>
      </c>
      <c r="D95" s="2">
        <v>3.927</v>
      </c>
      <c r="E95" s="2">
        <v>3.883</v>
      </c>
      <c r="F95" s="2">
        <v>3.7919999999999998</v>
      </c>
    </row>
    <row r="96" spans="1:6" x14ac:dyDescent="0.25">
      <c r="A96" t="s">
        <v>109</v>
      </c>
      <c r="B96" s="2">
        <v>3.9670000000000001</v>
      </c>
      <c r="C96" s="2">
        <v>3.9740000000000002</v>
      </c>
      <c r="D96" s="2">
        <v>3.9239999999999999</v>
      </c>
      <c r="E96" s="2">
        <v>3.8769999999999998</v>
      </c>
      <c r="F96" s="2">
        <v>3.7810000000000001</v>
      </c>
    </row>
    <row r="97" spans="1:6" x14ac:dyDescent="0.25">
      <c r="A97" t="s">
        <v>110</v>
      </c>
      <c r="B97" s="2">
        <v>3.9670999999999998</v>
      </c>
      <c r="C97" s="2">
        <v>3.9729999999999999</v>
      </c>
      <c r="D97" s="2">
        <v>3.927</v>
      </c>
      <c r="E97" s="2">
        <v>3.871</v>
      </c>
      <c r="F97" s="2">
        <v>3.77</v>
      </c>
    </row>
    <row r="98" spans="1:6" x14ac:dyDescent="0.25">
      <c r="A98" t="s">
        <v>111</v>
      </c>
      <c r="B98" s="2">
        <v>3.9668999999999999</v>
      </c>
      <c r="C98" s="2">
        <v>3.9710000000000001</v>
      </c>
      <c r="D98" s="2">
        <v>3.9169999999999998</v>
      </c>
      <c r="E98" s="2">
        <v>3.8570000000000002</v>
      </c>
      <c r="F98" s="2">
        <v>3.7440000000000002</v>
      </c>
    </row>
    <row r="99" spans="1:6" x14ac:dyDescent="0.25">
      <c r="A99" t="s">
        <v>112</v>
      </c>
      <c r="B99" s="2">
        <v>3.9670000000000001</v>
      </c>
      <c r="C99" s="2">
        <v>3.9750000000000001</v>
      </c>
      <c r="D99" s="2">
        <v>3.9159999999999999</v>
      </c>
      <c r="E99" s="2">
        <v>3.859</v>
      </c>
      <c r="F99" s="2">
        <v>3.7429999999999999</v>
      </c>
    </row>
    <row r="100" spans="1:6" x14ac:dyDescent="0.25">
      <c r="A100" t="s">
        <v>113</v>
      </c>
      <c r="B100" s="2">
        <v>3.9670000000000001</v>
      </c>
      <c r="C100" s="2">
        <v>3.9740000000000002</v>
      </c>
      <c r="D100" s="2">
        <v>3.9159999999999999</v>
      </c>
      <c r="E100" s="2">
        <v>3.8639999999999999</v>
      </c>
      <c r="F100" s="2">
        <v>3.7519999999999998</v>
      </c>
    </row>
    <row r="101" spans="1:6" x14ac:dyDescent="0.25">
      <c r="A101" t="s">
        <v>114</v>
      </c>
      <c r="B101" s="2">
        <v>3.9670000000000001</v>
      </c>
      <c r="C101" s="2">
        <v>3.9729999999999999</v>
      </c>
      <c r="D101" s="2">
        <v>3.92</v>
      </c>
      <c r="E101" s="2">
        <v>3.87</v>
      </c>
      <c r="F101" s="2">
        <v>3.7629999999999999</v>
      </c>
    </row>
    <row r="102" spans="1:6" x14ac:dyDescent="0.25">
      <c r="A102" t="s">
        <v>115</v>
      </c>
      <c r="B102" s="2">
        <v>3.9670000000000001</v>
      </c>
      <c r="C102" s="2">
        <v>3.9740000000000002</v>
      </c>
      <c r="D102" s="2">
        <v>3.92</v>
      </c>
      <c r="E102" s="2">
        <v>3.8660000000000001</v>
      </c>
      <c r="F102" s="2">
        <v>3.7570000000000001</v>
      </c>
    </row>
    <row r="103" spans="1:6" x14ac:dyDescent="0.25">
      <c r="A103" t="s">
        <v>116</v>
      </c>
      <c r="B103" s="2">
        <v>3.9672000000000001</v>
      </c>
      <c r="C103" s="2">
        <v>3.976</v>
      </c>
      <c r="D103" s="2">
        <v>3.94</v>
      </c>
      <c r="E103" s="2">
        <v>3.891</v>
      </c>
      <c r="F103" s="2">
        <v>3.7789999999999999</v>
      </c>
    </row>
    <row r="104" spans="1:6" x14ac:dyDescent="0.25">
      <c r="A104" t="s">
        <v>117</v>
      </c>
      <c r="B104" s="2">
        <v>3.9676</v>
      </c>
      <c r="C104" s="2">
        <v>3.972</v>
      </c>
      <c r="D104" s="2">
        <v>3.9289999999999998</v>
      </c>
      <c r="E104" s="2">
        <v>3.8839999999999999</v>
      </c>
      <c r="F104" s="2">
        <v>3.7749999999999999</v>
      </c>
    </row>
    <row r="105" spans="1:6" x14ac:dyDescent="0.25">
      <c r="A105" t="s">
        <v>118</v>
      </c>
      <c r="B105" s="2">
        <v>3.9672999999999998</v>
      </c>
      <c r="C105" s="2">
        <v>3.976</v>
      </c>
      <c r="D105" s="2">
        <v>3.931</v>
      </c>
      <c r="E105" s="2">
        <v>3.8889999999999998</v>
      </c>
      <c r="F105" s="2">
        <v>3.7839999999999998</v>
      </c>
    </row>
    <row r="106" spans="1:6" x14ac:dyDescent="0.25">
      <c r="A106" t="s">
        <v>119</v>
      </c>
      <c r="B106" s="2">
        <v>3.9674</v>
      </c>
      <c r="C106" s="2">
        <v>3.9780000000000002</v>
      </c>
      <c r="D106" s="2">
        <v>3.9409999999999998</v>
      </c>
      <c r="E106" s="2">
        <v>3.9</v>
      </c>
      <c r="F106" s="2">
        <v>3.7970000000000002</v>
      </c>
    </row>
    <row r="107" spans="1:6" x14ac:dyDescent="0.25">
      <c r="A107" t="s">
        <v>120</v>
      </c>
      <c r="B107" s="2">
        <v>3.9674</v>
      </c>
      <c r="C107" s="2">
        <v>3.9780000000000002</v>
      </c>
      <c r="D107" s="2">
        <v>3.944</v>
      </c>
      <c r="E107" s="2">
        <v>3.9009999999999998</v>
      </c>
      <c r="F107" s="2">
        <v>3.7959999999999998</v>
      </c>
    </row>
    <row r="108" spans="1:6" x14ac:dyDescent="0.25">
      <c r="A108" t="s">
        <v>121</v>
      </c>
      <c r="B108" s="2">
        <v>3.9672999999999998</v>
      </c>
      <c r="C108" s="2">
        <v>3.9540000000000002</v>
      </c>
      <c r="D108" s="2">
        <v>3.907</v>
      </c>
      <c r="E108" s="2">
        <v>3.8</v>
      </c>
      <c r="F108" s="2">
        <v>3.7650000000000001</v>
      </c>
    </row>
    <row r="109" spans="1:6" x14ac:dyDescent="0.25">
      <c r="A109" t="s">
        <v>122</v>
      </c>
      <c r="B109" s="2">
        <v>3.9670999999999998</v>
      </c>
      <c r="C109" s="2">
        <v>3.9540000000000002</v>
      </c>
      <c r="D109" s="2">
        <v>3.907</v>
      </c>
      <c r="E109" s="2">
        <v>3.8010000000000002</v>
      </c>
      <c r="F109" s="2">
        <v>3.7669999999999999</v>
      </c>
    </row>
    <row r="110" spans="1:6" x14ac:dyDescent="0.25">
      <c r="A110" t="s">
        <v>123</v>
      </c>
      <c r="B110" s="2">
        <v>3.9678</v>
      </c>
      <c r="C110" s="2">
        <v>3.9510000000000001</v>
      </c>
      <c r="D110" s="2">
        <v>3.9060000000000001</v>
      </c>
      <c r="E110" s="2">
        <v>3.7909999999999999</v>
      </c>
      <c r="F110" s="2">
        <v>3.7509999999999999</v>
      </c>
    </row>
    <row r="111" spans="1:6" x14ac:dyDescent="0.25">
      <c r="A111" t="s">
        <v>124</v>
      </c>
      <c r="B111" s="2">
        <v>3.9676999999999998</v>
      </c>
      <c r="C111" s="2">
        <v>3.9510000000000001</v>
      </c>
      <c r="D111" s="2">
        <v>3.907</v>
      </c>
      <c r="E111" s="2">
        <v>3.7890000000000001</v>
      </c>
      <c r="F111" s="2">
        <v>3.7480000000000002</v>
      </c>
    </row>
    <row r="112" spans="1:6" x14ac:dyDescent="0.25">
      <c r="A112" t="s">
        <v>125</v>
      </c>
      <c r="B112" s="2">
        <v>3.9674999999999998</v>
      </c>
      <c r="C112" s="2">
        <v>3.956</v>
      </c>
      <c r="D112" s="2">
        <v>3.9180000000000001</v>
      </c>
      <c r="E112" s="2">
        <v>3.8079999999999998</v>
      </c>
      <c r="F112" s="2">
        <v>3.7789999999999999</v>
      </c>
    </row>
    <row r="113" spans="1:6" x14ac:dyDescent="0.25">
      <c r="A113" t="s">
        <v>126</v>
      </c>
      <c r="B113" s="2">
        <v>3.9668999999999999</v>
      </c>
      <c r="C113" s="2">
        <v>3.9590000000000001</v>
      </c>
      <c r="D113" s="2">
        <v>3.92</v>
      </c>
      <c r="E113" s="2">
        <v>3.8149999999999999</v>
      </c>
      <c r="F113" s="2">
        <v>3.7850000000000001</v>
      </c>
    </row>
    <row r="114" spans="1:6" x14ac:dyDescent="0.25">
      <c r="A114" t="s">
        <v>127</v>
      </c>
      <c r="B114" s="2">
        <v>3.9666999999999999</v>
      </c>
      <c r="C114" s="2">
        <v>3.9590000000000001</v>
      </c>
      <c r="D114" s="2">
        <v>3.92</v>
      </c>
      <c r="E114" s="2">
        <v>3.8130000000000002</v>
      </c>
      <c r="F114" s="2">
        <v>3.7810000000000001</v>
      </c>
    </row>
    <row r="115" spans="1:6" x14ac:dyDescent="0.25">
      <c r="A115" t="s">
        <v>128</v>
      </c>
      <c r="B115" s="2">
        <v>3.9670999999999998</v>
      </c>
      <c r="C115" s="2">
        <v>3.9550000000000001</v>
      </c>
      <c r="D115" s="2">
        <v>3.919</v>
      </c>
      <c r="E115" s="2">
        <v>3.8119999999999998</v>
      </c>
      <c r="F115" s="2">
        <v>3.778</v>
      </c>
    </row>
    <row r="116" spans="1:6" x14ac:dyDescent="0.25">
      <c r="A116" t="s">
        <v>129</v>
      </c>
      <c r="B116" s="2">
        <v>3.9674</v>
      </c>
      <c r="C116" s="2">
        <v>3.9529999999999998</v>
      </c>
      <c r="D116" s="2">
        <v>3.9119999999999999</v>
      </c>
      <c r="E116" s="2">
        <v>3.802</v>
      </c>
      <c r="F116" s="2">
        <v>3.7690000000000001</v>
      </c>
    </row>
    <row r="117" spans="1:6" x14ac:dyDescent="0.25">
      <c r="A117" t="s">
        <v>130</v>
      </c>
      <c r="B117" s="2">
        <v>3.9674</v>
      </c>
      <c r="C117" s="2">
        <v>3.9620000000000002</v>
      </c>
      <c r="D117" s="2">
        <v>3.9220000000000002</v>
      </c>
      <c r="E117" s="2">
        <v>3.8170000000000002</v>
      </c>
      <c r="F117" s="2">
        <v>3.7829999999999999</v>
      </c>
    </row>
    <row r="118" spans="1:6" x14ac:dyDescent="0.25">
      <c r="A118" t="s">
        <v>131</v>
      </c>
      <c r="B118" s="2">
        <v>3.9672000000000001</v>
      </c>
      <c r="C118" s="2">
        <v>3.9609999999999999</v>
      </c>
      <c r="D118" s="2">
        <v>3.9159999999999999</v>
      </c>
      <c r="E118" s="2">
        <v>3.8069999999999999</v>
      </c>
      <c r="F118" s="2">
        <v>3.7719999999999998</v>
      </c>
    </row>
    <row r="119" spans="1:6" x14ac:dyDescent="0.25">
      <c r="A119" t="s">
        <v>132</v>
      </c>
      <c r="B119" s="2">
        <v>3.9674</v>
      </c>
      <c r="C119" s="2">
        <v>3.96</v>
      </c>
      <c r="D119" s="2">
        <v>3.9159999999999999</v>
      </c>
      <c r="E119" s="2">
        <v>3.8109999999999999</v>
      </c>
      <c r="F119" s="2">
        <v>3.782</v>
      </c>
    </row>
    <row r="120" spans="1:6" x14ac:dyDescent="0.25">
      <c r="A120" t="s">
        <v>133</v>
      </c>
      <c r="B120" s="2">
        <v>3.9676</v>
      </c>
      <c r="C120" s="2">
        <v>3.9609999999999999</v>
      </c>
      <c r="D120" s="2">
        <v>3.92</v>
      </c>
      <c r="E120" s="2">
        <v>3.8149999999999999</v>
      </c>
      <c r="F120" s="2">
        <v>3.7850000000000001</v>
      </c>
    </row>
    <row r="121" spans="1:6" x14ac:dyDescent="0.25">
      <c r="A121" t="s">
        <v>134</v>
      </c>
      <c r="B121" s="2">
        <v>3.9676999999999998</v>
      </c>
      <c r="C121" s="2">
        <v>3.9590000000000001</v>
      </c>
      <c r="D121" s="2">
        <v>3.92</v>
      </c>
      <c r="E121" s="2">
        <v>3.8159999999999998</v>
      </c>
      <c r="F121" s="2">
        <v>3.7829999999999999</v>
      </c>
    </row>
    <row r="122" spans="1:6" x14ac:dyDescent="0.25">
      <c r="A122" t="s">
        <v>135</v>
      </c>
      <c r="B122" s="2">
        <v>3.9678</v>
      </c>
      <c r="C122" s="2">
        <v>3.9609999999999999</v>
      </c>
      <c r="D122" s="2">
        <v>3.9249999999999998</v>
      </c>
      <c r="E122" s="2">
        <v>3.823</v>
      </c>
      <c r="F122" s="2">
        <v>3.7930000000000001</v>
      </c>
    </row>
    <row r="123" spans="1:6" x14ac:dyDescent="0.25">
      <c r="A123" t="s">
        <v>136</v>
      </c>
      <c r="B123" s="2">
        <v>3.9678</v>
      </c>
      <c r="C123" s="2">
        <v>3.9620000000000002</v>
      </c>
      <c r="D123" s="2">
        <v>3.9180000000000001</v>
      </c>
      <c r="E123" s="2">
        <v>3.8119999999999998</v>
      </c>
      <c r="F123" s="2">
        <v>3.7749999999999999</v>
      </c>
    </row>
    <row r="124" spans="1:6" x14ac:dyDescent="0.25">
      <c r="A124" t="s">
        <v>137</v>
      </c>
      <c r="B124" s="2">
        <v>3.9672000000000001</v>
      </c>
      <c r="C124" s="2">
        <v>3.956</v>
      </c>
      <c r="D124" s="2">
        <v>3.91</v>
      </c>
      <c r="E124" s="2">
        <v>3.7989999999999999</v>
      </c>
      <c r="F124" s="2">
        <v>3.76</v>
      </c>
    </row>
    <row r="125" spans="1:6" x14ac:dyDescent="0.25">
      <c r="A125" t="s">
        <v>138</v>
      </c>
      <c r="B125" s="2">
        <v>3.9674</v>
      </c>
      <c r="C125" s="2">
        <v>3.9430000000000001</v>
      </c>
      <c r="D125" s="2">
        <v>3.883</v>
      </c>
      <c r="E125" s="2">
        <v>3.7549999999999999</v>
      </c>
      <c r="F125" s="2">
        <v>3.71</v>
      </c>
    </row>
    <row r="126" spans="1:6" x14ac:dyDescent="0.25">
      <c r="A126" t="s">
        <v>139</v>
      </c>
      <c r="B126" s="2">
        <v>3.9670999999999998</v>
      </c>
      <c r="C126" s="2">
        <v>3.9449999999999998</v>
      </c>
      <c r="D126" s="2">
        <v>3.8780000000000001</v>
      </c>
      <c r="E126" s="2">
        <v>3.7450000000000001</v>
      </c>
      <c r="F126" s="2">
        <v>3.7</v>
      </c>
    </row>
    <row r="127" spans="1:6" x14ac:dyDescent="0.25">
      <c r="A127" t="s">
        <v>140</v>
      </c>
      <c r="B127" s="2">
        <v>3.9676</v>
      </c>
      <c r="C127" s="2">
        <v>3.9449999999999998</v>
      </c>
      <c r="D127" s="2">
        <v>3.8660000000000001</v>
      </c>
      <c r="E127" s="2">
        <v>3.7229999999999999</v>
      </c>
      <c r="F127" s="2">
        <v>3.6669999999999998</v>
      </c>
    </row>
    <row r="128" spans="1:6" x14ac:dyDescent="0.25">
      <c r="A128" t="s">
        <v>141</v>
      </c>
      <c r="B128" s="2">
        <v>3.9681999999999999</v>
      </c>
      <c r="C128" s="2">
        <v>3.9460000000000002</v>
      </c>
      <c r="D128" s="2">
        <v>3.8740000000000001</v>
      </c>
      <c r="E128" s="2">
        <v>3.738</v>
      </c>
      <c r="F128" s="2">
        <v>3.6829999999999998</v>
      </c>
    </row>
    <row r="129" spans="1:6" x14ac:dyDescent="0.25">
      <c r="A129" t="s">
        <v>142</v>
      </c>
      <c r="B129" s="2">
        <v>3.9681999999999999</v>
      </c>
      <c r="C129" s="2">
        <v>3.9409999999999998</v>
      </c>
      <c r="D129" s="2">
        <v>3.87</v>
      </c>
      <c r="E129" s="2">
        <v>3.7330000000000001</v>
      </c>
      <c r="F129" s="2">
        <v>3.6789999999999998</v>
      </c>
    </row>
    <row r="130" spans="1:6" x14ac:dyDescent="0.25">
      <c r="A130" t="s">
        <v>143</v>
      </c>
      <c r="B130" s="2">
        <v>3.9687999999999999</v>
      </c>
      <c r="C130" s="2">
        <v>3.9430000000000001</v>
      </c>
      <c r="D130" s="2">
        <v>3.875</v>
      </c>
      <c r="E130" s="2">
        <v>3.74</v>
      </c>
      <c r="F130" s="2">
        <v>3.6890000000000001</v>
      </c>
    </row>
    <row r="131" spans="1:6" x14ac:dyDescent="0.25">
      <c r="A131" t="s">
        <v>144</v>
      </c>
      <c r="B131" s="2">
        <v>3.9687000000000001</v>
      </c>
      <c r="C131" s="2">
        <v>3.88</v>
      </c>
      <c r="D131" s="2">
        <v>3.7959999999999998</v>
      </c>
      <c r="E131" s="2">
        <v>3.649</v>
      </c>
      <c r="F131" s="2">
        <v>3.5870000000000002</v>
      </c>
    </row>
    <row r="132" spans="1:6" x14ac:dyDescent="0.25">
      <c r="A132" t="s">
        <v>145</v>
      </c>
      <c r="B132" s="2">
        <v>3.9691000000000001</v>
      </c>
      <c r="C132" s="2">
        <v>3.8919999999999999</v>
      </c>
      <c r="D132" s="2">
        <v>3.8010000000000002</v>
      </c>
      <c r="E132" s="2">
        <v>3.649</v>
      </c>
      <c r="F132" s="2">
        <v>3.5870000000000002</v>
      </c>
    </row>
    <row r="133" spans="1:6" x14ac:dyDescent="0.25">
      <c r="A133" t="s">
        <v>146</v>
      </c>
      <c r="B133" s="2">
        <v>3.9691000000000001</v>
      </c>
      <c r="C133" s="2">
        <v>3.9180000000000001</v>
      </c>
      <c r="D133" s="2">
        <v>3.819</v>
      </c>
      <c r="E133" s="2">
        <v>3.6619999999999999</v>
      </c>
      <c r="F133" s="2">
        <v>3.6040000000000001</v>
      </c>
    </row>
    <row r="134" spans="1:6" x14ac:dyDescent="0.25">
      <c r="A134" t="s">
        <v>147</v>
      </c>
      <c r="B134" s="2">
        <v>3.9693000000000001</v>
      </c>
      <c r="C134" s="2">
        <v>3.9140000000000001</v>
      </c>
      <c r="D134" s="2">
        <v>3.8210000000000002</v>
      </c>
      <c r="E134" s="2">
        <v>3.669</v>
      </c>
      <c r="F134" s="2">
        <v>3.6110000000000002</v>
      </c>
    </row>
    <row r="135" spans="1:6" x14ac:dyDescent="0.25">
      <c r="A135" t="s">
        <v>148</v>
      </c>
      <c r="B135" s="2">
        <v>3.9693999999999998</v>
      </c>
      <c r="C135" s="2">
        <v>3.9</v>
      </c>
      <c r="D135" s="2">
        <v>3.806</v>
      </c>
      <c r="E135" s="2">
        <v>3.653</v>
      </c>
      <c r="F135" s="2">
        <v>3.589</v>
      </c>
    </row>
    <row r="136" spans="1:6" x14ac:dyDescent="0.25">
      <c r="A136" t="s">
        <v>149</v>
      </c>
      <c r="B136" s="2">
        <v>3.9693000000000001</v>
      </c>
      <c r="C136" s="2">
        <v>3.9060000000000001</v>
      </c>
      <c r="D136" s="2">
        <v>3.8119999999999998</v>
      </c>
      <c r="E136" s="2">
        <v>3.657</v>
      </c>
      <c r="F136" s="2">
        <v>3.59</v>
      </c>
    </row>
    <row r="137" spans="1:6" x14ac:dyDescent="0.25">
      <c r="A137" t="s">
        <v>153</v>
      </c>
      <c r="B137" s="2">
        <v>3.9693000000000001</v>
      </c>
      <c r="C137" s="2">
        <v>3.9119999999999999</v>
      </c>
      <c r="D137" s="2">
        <v>3.82</v>
      </c>
      <c r="E137" s="2">
        <v>3.67</v>
      </c>
      <c r="F137" s="2">
        <v>3.609</v>
      </c>
    </row>
    <row r="138" spans="1:6" x14ac:dyDescent="0.25">
      <c r="A138" t="s">
        <v>154</v>
      </c>
      <c r="B138" s="2">
        <v>3.9689000000000001</v>
      </c>
      <c r="C138" s="2">
        <v>3.9049999999999998</v>
      </c>
      <c r="D138" s="2">
        <v>3.8090000000000002</v>
      </c>
      <c r="E138" s="2">
        <v>3.6589999999999998</v>
      </c>
      <c r="F138" s="2">
        <v>3.5960000000000001</v>
      </c>
    </row>
    <row r="139" spans="1:6" x14ac:dyDescent="0.25">
      <c r="A139" t="s">
        <v>155</v>
      </c>
      <c r="B139" s="2">
        <v>3.9693999999999998</v>
      </c>
      <c r="C139" s="2">
        <v>3.9039999999999999</v>
      </c>
      <c r="D139" s="2">
        <v>3.8109999999999999</v>
      </c>
      <c r="E139" s="2">
        <v>3.6739999999999999</v>
      </c>
      <c r="F139" s="2">
        <v>3.6150000000000002</v>
      </c>
    </row>
    <row r="140" spans="1:6" x14ac:dyDescent="0.25">
      <c r="A140" t="s">
        <v>156</v>
      </c>
      <c r="B140" s="2">
        <v>3.9693999999999998</v>
      </c>
      <c r="C140" s="2">
        <v>3.9</v>
      </c>
      <c r="D140" s="2">
        <v>3.802</v>
      </c>
      <c r="E140" s="2">
        <v>3.665</v>
      </c>
      <c r="F140" s="2">
        <v>3.6019999999999999</v>
      </c>
    </row>
    <row r="141" spans="1:6" x14ac:dyDescent="0.25">
      <c r="A141" t="s">
        <v>157</v>
      </c>
      <c r="B141" s="2">
        <v>3.9693999999999998</v>
      </c>
      <c r="C141" s="2">
        <v>3.9159999999999999</v>
      </c>
      <c r="D141" s="2">
        <v>3.8170000000000002</v>
      </c>
      <c r="E141" s="2">
        <v>3.6859999999999999</v>
      </c>
      <c r="F141" s="2">
        <v>3.633</v>
      </c>
    </row>
    <row r="142" spans="1:6" x14ac:dyDescent="0.25">
      <c r="A142" t="s">
        <v>158</v>
      </c>
      <c r="B142" s="2">
        <v>3.9693000000000001</v>
      </c>
      <c r="C142" s="2">
        <v>3.9790000000000001</v>
      </c>
      <c r="D142" s="2">
        <v>3.8010000000000002</v>
      </c>
      <c r="E142" s="2">
        <v>3.6930000000000001</v>
      </c>
      <c r="F142" s="2">
        <v>3.6230000000000002</v>
      </c>
    </row>
    <row r="143" spans="1:6" x14ac:dyDescent="0.25">
      <c r="A143" t="s">
        <v>159</v>
      </c>
      <c r="B143" s="2">
        <v>3.9697</v>
      </c>
      <c r="C143" s="2">
        <v>3.7989999999999999</v>
      </c>
      <c r="D143" s="2">
        <v>3.7050000000000001</v>
      </c>
      <c r="E143" s="2">
        <v>3.633</v>
      </c>
      <c r="F143" s="2">
        <v>3.5329999999999999</v>
      </c>
    </row>
    <row r="144" spans="1:6" x14ac:dyDescent="0.25">
      <c r="A144" t="s">
        <v>160</v>
      </c>
      <c r="B144" s="2">
        <v>3.9693999999999998</v>
      </c>
      <c r="C144" s="2">
        <v>3.7989999999999999</v>
      </c>
      <c r="D144" s="2">
        <v>3.7130000000000001</v>
      </c>
      <c r="E144" s="2">
        <v>3.637</v>
      </c>
      <c r="F144" s="2">
        <v>3.5329999999999999</v>
      </c>
    </row>
    <row r="145" spans="1:6" x14ac:dyDescent="0.25">
      <c r="A145" t="s">
        <v>161</v>
      </c>
      <c r="B145" s="2">
        <v>3.9693999999999998</v>
      </c>
      <c r="C145" s="2">
        <v>3.762</v>
      </c>
      <c r="D145" s="2">
        <v>3.657</v>
      </c>
      <c r="E145" s="2">
        <v>3.5649999999999999</v>
      </c>
      <c r="F145" s="2">
        <v>3.45</v>
      </c>
    </row>
    <row r="146" spans="1:6" x14ac:dyDescent="0.25">
      <c r="A146" t="s">
        <v>162</v>
      </c>
      <c r="B146" s="2">
        <v>3.9691999999999998</v>
      </c>
      <c r="C146" s="2">
        <v>3.7650000000000001</v>
      </c>
      <c r="D146" s="2">
        <v>3.6560000000000001</v>
      </c>
      <c r="E146" s="2">
        <v>3.5609999999999999</v>
      </c>
      <c r="F146" s="2">
        <v>3.448</v>
      </c>
    </row>
    <row r="147" spans="1:6" x14ac:dyDescent="0.25">
      <c r="A147" t="s">
        <v>163</v>
      </c>
      <c r="B147" s="2">
        <v>3.9698000000000002</v>
      </c>
      <c r="C147" s="2">
        <v>3.7679999999999998</v>
      </c>
      <c r="D147" s="2">
        <v>3.6709999999999998</v>
      </c>
      <c r="E147" s="2">
        <v>3.5739999999999998</v>
      </c>
      <c r="F147" s="2">
        <v>3.4689999999999999</v>
      </c>
    </row>
    <row r="148" spans="1:6" x14ac:dyDescent="0.25">
      <c r="A148" t="s">
        <v>164</v>
      </c>
      <c r="B148" s="2">
        <v>3.9693999999999998</v>
      </c>
      <c r="C148" s="2">
        <v>3.782</v>
      </c>
      <c r="D148" s="2">
        <v>3.6960000000000002</v>
      </c>
      <c r="E148" s="2">
        <v>3.6219999999999999</v>
      </c>
      <c r="F148" s="2">
        <v>3.5310000000000001</v>
      </c>
    </row>
    <row r="149" spans="1:6" x14ac:dyDescent="0.25">
      <c r="A149" t="s">
        <v>165</v>
      </c>
      <c r="B149" s="2">
        <v>3.9691999999999998</v>
      </c>
      <c r="C149" s="2">
        <v>3.7869999999999999</v>
      </c>
      <c r="D149" s="2">
        <v>3.7029999999999998</v>
      </c>
      <c r="E149" s="2">
        <v>3.6269999999999998</v>
      </c>
      <c r="F149" s="2">
        <v>3.5289999999999999</v>
      </c>
    </row>
    <row r="150" spans="1:6" x14ac:dyDescent="0.25">
      <c r="A150" t="s">
        <v>166</v>
      </c>
      <c r="B150" s="2">
        <v>3.9693999999999998</v>
      </c>
      <c r="C150" s="2">
        <v>3.78</v>
      </c>
      <c r="D150" s="2">
        <v>3.694</v>
      </c>
      <c r="E150" s="2">
        <v>3.6150000000000002</v>
      </c>
      <c r="F150" s="2">
        <v>3.5110000000000001</v>
      </c>
    </row>
    <row r="151" spans="1:6" x14ac:dyDescent="0.25">
      <c r="A151" t="s">
        <v>167</v>
      </c>
      <c r="B151" s="2">
        <v>3.9693000000000001</v>
      </c>
      <c r="C151" s="2">
        <v>3.7629999999999999</v>
      </c>
      <c r="D151" s="2">
        <v>3.6949999999999998</v>
      </c>
      <c r="E151" s="2">
        <v>3.6179999999999999</v>
      </c>
      <c r="F151" s="2">
        <v>3.5259999999999998</v>
      </c>
    </row>
    <row r="152" spans="1:6" x14ac:dyDescent="0.25">
      <c r="A152" t="s">
        <v>168</v>
      </c>
      <c r="B152" s="2">
        <v>3.9689999999999999</v>
      </c>
      <c r="C152" s="2">
        <v>3.7639999999999998</v>
      </c>
      <c r="D152" s="2">
        <v>3.6930000000000001</v>
      </c>
      <c r="E152" s="2">
        <v>3.6070000000000002</v>
      </c>
      <c r="F152" s="2">
        <v>3.5070000000000001</v>
      </c>
    </row>
    <row r="153" spans="1:6" x14ac:dyDescent="0.25">
      <c r="A153" t="s">
        <v>169</v>
      </c>
      <c r="B153" s="2">
        <v>3.9689999999999999</v>
      </c>
      <c r="C153" s="2">
        <v>3.758</v>
      </c>
      <c r="D153" s="2">
        <v>3.6819999999999999</v>
      </c>
      <c r="E153" s="2">
        <v>3.5920000000000001</v>
      </c>
      <c r="F153" s="2">
        <v>3.49</v>
      </c>
    </row>
    <row r="154" spans="1:6" x14ac:dyDescent="0.25">
      <c r="A154" t="s">
        <v>170</v>
      </c>
      <c r="B154" s="2">
        <v>3.9687999999999999</v>
      </c>
      <c r="C154" s="2">
        <v>3.76</v>
      </c>
      <c r="D154" s="2">
        <v>3.698</v>
      </c>
      <c r="E154" s="2">
        <v>3.6040000000000001</v>
      </c>
      <c r="F154" s="2">
        <v>3.5009999999999999</v>
      </c>
    </row>
    <row r="155" spans="1:6" x14ac:dyDescent="0.25">
      <c r="A155" t="s">
        <v>171</v>
      </c>
      <c r="B155" s="2">
        <v>3.9687999999999999</v>
      </c>
      <c r="C155" s="2">
        <v>3.758</v>
      </c>
      <c r="D155" s="2">
        <v>3.6880000000000002</v>
      </c>
      <c r="E155" s="2">
        <v>3.5990000000000002</v>
      </c>
      <c r="F155" s="2">
        <v>3.4950000000000001</v>
      </c>
    </row>
    <row r="156" spans="1:6" x14ac:dyDescent="0.25">
      <c r="A156" t="s">
        <v>172</v>
      </c>
      <c r="B156" s="2">
        <v>3.9689999999999999</v>
      </c>
      <c r="C156" s="2">
        <v>3.7490000000000001</v>
      </c>
      <c r="D156" s="2">
        <v>3.681</v>
      </c>
      <c r="E156" s="2">
        <v>3.5870000000000002</v>
      </c>
      <c r="F156" s="2">
        <v>3.4780000000000002</v>
      </c>
    </row>
    <row r="157" spans="1:6" x14ac:dyDescent="0.25">
      <c r="A157" t="s">
        <v>173</v>
      </c>
      <c r="B157" s="2">
        <v>3.9687999999999999</v>
      </c>
      <c r="C157" s="2">
        <v>3.7469999999999999</v>
      </c>
      <c r="D157" s="2">
        <v>3.681</v>
      </c>
      <c r="E157" s="2">
        <v>3.59</v>
      </c>
      <c r="F157" s="2">
        <v>3.484</v>
      </c>
    </row>
    <row r="158" spans="1:6" x14ac:dyDescent="0.25">
      <c r="A158" t="s">
        <v>174</v>
      </c>
      <c r="B158" s="2">
        <v>3.9693000000000001</v>
      </c>
      <c r="C158" s="2">
        <v>3.746</v>
      </c>
      <c r="D158" s="2">
        <v>3.68</v>
      </c>
      <c r="E158" s="2">
        <v>3.5910000000000002</v>
      </c>
      <c r="F158" s="2">
        <v>3.488</v>
      </c>
    </row>
    <row r="159" spans="1:6" x14ac:dyDescent="0.25">
      <c r="A159" t="s">
        <v>175</v>
      </c>
      <c r="B159" s="2">
        <v>3.9702000000000002</v>
      </c>
      <c r="C159" s="2">
        <v>3.7509999999999999</v>
      </c>
      <c r="D159" s="2">
        <v>3.6840000000000002</v>
      </c>
      <c r="E159" s="2">
        <v>3.5990000000000002</v>
      </c>
      <c r="F159" s="2">
        <v>3.4910000000000001</v>
      </c>
    </row>
    <row r="160" spans="1:6" x14ac:dyDescent="0.25">
      <c r="A160" t="s">
        <v>176</v>
      </c>
      <c r="B160" s="2">
        <v>3.9712999999999998</v>
      </c>
      <c r="C160" s="2">
        <v>3.75</v>
      </c>
      <c r="D160" s="2">
        <v>3.6840000000000002</v>
      </c>
      <c r="E160" s="2">
        <v>3.5990000000000002</v>
      </c>
      <c r="F160" s="2">
        <v>3.49</v>
      </c>
    </row>
    <row r="161" spans="1:6" x14ac:dyDescent="0.25">
      <c r="A161" t="s">
        <v>177</v>
      </c>
      <c r="B161" s="2">
        <v>3.9716</v>
      </c>
      <c r="C161" s="2">
        <v>3.75</v>
      </c>
      <c r="D161" s="2">
        <v>3.6829999999999998</v>
      </c>
      <c r="E161" s="2">
        <v>3.593</v>
      </c>
      <c r="F161" s="2">
        <v>3.4809999999999999</v>
      </c>
    </row>
    <row r="162" spans="1:6" x14ac:dyDescent="0.25">
      <c r="A162" t="s">
        <v>179</v>
      </c>
      <c r="B162" s="2">
        <v>3.9731999999999998</v>
      </c>
      <c r="C162" s="2">
        <v>3.75</v>
      </c>
      <c r="D162" s="2">
        <v>3.6779999999999999</v>
      </c>
      <c r="E162" s="2">
        <v>3.5910000000000002</v>
      </c>
      <c r="F162" s="2">
        <v>3.4820000000000002</v>
      </c>
    </row>
    <row r="163" spans="1:6" x14ac:dyDescent="0.25">
      <c r="A163" t="s">
        <v>180</v>
      </c>
      <c r="B163" s="2">
        <v>3.9741</v>
      </c>
      <c r="C163" s="2">
        <v>3.7549999999999999</v>
      </c>
      <c r="D163" s="2">
        <v>3.6859999999999999</v>
      </c>
      <c r="E163" s="2">
        <v>3.6070000000000002</v>
      </c>
      <c r="F163" s="2">
        <v>3.51</v>
      </c>
    </row>
    <row r="164" spans="1:6" x14ac:dyDescent="0.25">
      <c r="A164" t="s">
        <v>182</v>
      </c>
      <c r="B164" s="2">
        <v>3.9740000000000002</v>
      </c>
      <c r="C164" s="2">
        <v>3.76</v>
      </c>
      <c r="D164" s="2">
        <v>3.702</v>
      </c>
      <c r="E164" s="2">
        <v>3.6320000000000001</v>
      </c>
      <c r="F164" s="2">
        <v>3.5409999999999999</v>
      </c>
    </row>
    <row r="165" spans="1:6" x14ac:dyDescent="0.25">
      <c r="A165" t="s">
        <v>204</v>
      </c>
      <c r="B165" s="2">
        <f>B164</f>
        <v>3.9740000000000002</v>
      </c>
      <c r="C165" s="2">
        <v>3.7549999999999999</v>
      </c>
      <c r="D165" s="2">
        <v>3.6949999999999998</v>
      </c>
      <c r="E165" s="2">
        <v>3.6219999999999999</v>
      </c>
      <c r="F165" s="2">
        <v>3.532</v>
      </c>
    </row>
    <row r="166" spans="1:6" x14ac:dyDescent="0.25">
      <c r="A166" t="s">
        <v>205</v>
      </c>
      <c r="B166" s="2">
        <f>B165</f>
        <v>3.9740000000000002</v>
      </c>
      <c r="C166" s="2">
        <v>3.754</v>
      </c>
      <c r="D166" s="2">
        <v>3.7</v>
      </c>
      <c r="E166" s="2">
        <v>3.625</v>
      </c>
      <c r="F166" s="2">
        <v>3.5310000000000001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Chart 1 data</vt:lpstr>
      <vt:lpstr>Chart Data</vt:lpstr>
      <vt:lpstr>HAVERD</vt:lpstr>
      <vt:lpstr>Chart - CPI forecasts</vt:lpstr>
      <vt:lpstr>Chart - market pricing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2025-10-30T14:01:56Z</dcterms:created>
  <dcterms:modified xsi:type="dcterms:W3CDTF">2025-12-11T16:54:05Z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2025-10-30T14:03:29Z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7d56c2c5-d2cb-4e2d-9cda-36bbe53ceae8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