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결과" sheetId="1" r:id="rId5"/>
  </sheets>
  <definedNames>
    <definedName hidden="1" localSheetId="0" name="_xlnm._FilterDatabase">'결과'!$C$1:$Y$1339</definedName>
  </definedNames>
  <calcPr/>
</workbook>
</file>

<file path=xl/sharedStrings.xml><?xml version="1.0" encoding="utf-8"?>
<sst xmlns="http://schemas.openxmlformats.org/spreadsheetml/2006/main" count="3328" uniqueCount="1087">
  <si>
    <t>도시명</t>
  </si>
  <si>
    <t>시군구</t>
  </si>
  <si>
    <t>학교명</t>
  </si>
  <si>
    <t>학교 학생 수</t>
  </si>
  <si>
    <t>최종 동질성 지수(H_m)</t>
  </si>
  <si>
    <t>소비 획일성 지수</t>
  </si>
  <si>
    <t>소비 1위 업종</t>
  </si>
  <si>
    <t>소비 2위 업종</t>
  </si>
  <si>
    <t>소비 3위 업종</t>
  </si>
  <si>
    <t>사회 문화 획일성 지수</t>
  </si>
  <si>
    <t>진로 획일성 지수</t>
  </si>
  <si>
    <t>진로 노출 획일성 지수</t>
  </si>
  <si>
    <t>학구 순전입률</t>
  </si>
  <si>
    <t>대구광역시</t>
  </si>
  <si>
    <t>달서구</t>
  </si>
  <si>
    <t>구남중학교</t>
  </si>
  <si>
    <t>98</t>
  </si>
  <si>
    <t>달성군</t>
  </si>
  <si>
    <t>대구포산초등학교</t>
  </si>
  <si>
    <t>977</t>
  </si>
  <si>
    <t>북구</t>
  </si>
  <si>
    <t>대구복현초등학교</t>
  </si>
  <si>
    <t>973</t>
  </si>
  <si>
    <t>대구다사초등학교</t>
  </si>
  <si>
    <t>971</t>
  </si>
  <si>
    <t>동구</t>
  </si>
  <si>
    <t>달구벌고등학교</t>
  </si>
  <si>
    <t>97</t>
  </si>
  <si>
    <t>강북중학교</t>
  </si>
  <si>
    <t>950</t>
  </si>
  <si>
    <t>대구공업고등학교</t>
  </si>
  <si>
    <t>대구월서초등학교</t>
  </si>
  <si>
    <t>948</t>
  </si>
  <si>
    <t>수성구</t>
  </si>
  <si>
    <t>대륜고등학교</t>
  </si>
  <si>
    <t>946</t>
  </si>
  <si>
    <t>기타 개인 서비스업</t>
  </si>
  <si>
    <t>미용, 욕탕 및 유사 서비스업</t>
  </si>
  <si>
    <t>기타 전문 서비스업</t>
  </si>
  <si>
    <t>상서고등학교</t>
  </si>
  <si>
    <t>944</t>
  </si>
  <si>
    <t>경신중학교</t>
  </si>
  <si>
    <t>931</t>
  </si>
  <si>
    <t>대구하빈초등학교</t>
  </si>
  <si>
    <t>93</t>
  </si>
  <si>
    <t>대구사수초등학교</t>
  </si>
  <si>
    <t>928</t>
  </si>
  <si>
    <t>강동중학교</t>
  </si>
  <si>
    <t>921</t>
  </si>
  <si>
    <t>대구관문초등학교</t>
  </si>
  <si>
    <t>919</t>
  </si>
  <si>
    <t>소선여자중학교</t>
  </si>
  <si>
    <t>915</t>
  </si>
  <si>
    <t>대구일중학교</t>
  </si>
  <si>
    <t>909</t>
  </si>
  <si>
    <t>대구동성초등학교</t>
  </si>
  <si>
    <t>906</t>
  </si>
  <si>
    <t>대구강동초등학교</t>
  </si>
  <si>
    <t>900</t>
  </si>
  <si>
    <t>대구강림초등학교</t>
  </si>
  <si>
    <t>897</t>
  </si>
  <si>
    <t>오성중학교</t>
  </si>
  <si>
    <t>왕선중학교</t>
  </si>
  <si>
    <t>894</t>
  </si>
  <si>
    <t>유가중학교</t>
  </si>
  <si>
    <t>874</t>
  </si>
  <si>
    <t>대구달산초등학교</t>
  </si>
  <si>
    <t>873</t>
  </si>
  <si>
    <t>대구상원고등학교</t>
  </si>
  <si>
    <t>861</t>
  </si>
  <si>
    <t>대구한솔초등학교</t>
  </si>
  <si>
    <t>858</t>
  </si>
  <si>
    <t>동평중학교</t>
  </si>
  <si>
    <t>856</t>
  </si>
  <si>
    <t>경북고등학교</t>
  </si>
  <si>
    <t>849</t>
  </si>
  <si>
    <t>대륜중학교</t>
  </si>
  <si>
    <t>843</t>
  </si>
  <si>
    <t>대구효동초등학교</t>
  </si>
  <si>
    <t>84</t>
  </si>
  <si>
    <t>대구신천초등학교</t>
  </si>
  <si>
    <t>835</t>
  </si>
  <si>
    <t>대구반야월초등학교</t>
  </si>
  <si>
    <t>833</t>
  </si>
  <si>
    <t>대구중앙초등학교</t>
  </si>
  <si>
    <t>832</t>
  </si>
  <si>
    <t>대구봉무초등학교</t>
  </si>
  <si>
    <t>새론중학교</t>
  </si>
  <si>
    <t>830</t>
  </si>
  <si>
    <t>서구</t>
  </si>
  <si>
    <t>계성고등학교</t>
  </si>
  <si>
    <t>823</t>
  </si>
  <si>
    <t>대구동부고등학교</t>
  </si>
  <si>
    <t>817</t>
  </si>
  <si>
    <t>대구공산초등학교</t>
  </si>
  <si>
    <t>81</t>
  </si>
  <si>
    <t>강동고등학교</t>
  </si>
  <si>
    <t>808</t>
  </si>
  <si>
    <t>학남고등학교</t>
  </si>
  <si>
    <t>805</t>
  </si>
  <si>
    <t>대구성당초등학교</t>
  </si>
  <si>
    <t>803</t>
  </si>
  <si>
    <t>능인고등학교</t>
  </si>
  <si>
    <t>경원고등학교</t>
  </si>
  <si>
    <t>대구여자고등학교</t>
  </si>
  <si>
    <t>801</t>
  </si>
  <si>
    <t>한울안중학교</t>
  </si>
  <si>
    <t>80</t>
  </si>
  <si>
    <t>대구송정초등학교</t>
  </si>
  <si>
    <t>799</t>
  </si>
  <si>
    <t>달성고등학교</t>
  </si>
  <si>
    <t>798</t>
  </si>
  <si>
    <t>영남중학교</t>
  </si>
  <si>
    <t>대구남산고등학교</t>
  </si>
  <si>
    <t>795</t>
  </si>
  <si>
    <t>대진중학교</t>
  </si>
  <si>
    <t>793</t>
  </si>
  <si>
    <t>포산중학교</t>
  </si>
  <si>
    <t>790</t>
  </si>
  <si>
    <t>대구동평초등학교</t>
  </si>
  <si>
    <t>789</t>
  </si>
  <si>
    <t>대구율원초등학교</t>
  </si>
  <si>
    <t>788</t>
  </si>
  <si>
    <t>영남공업고등학교</t>
  </si>
  <si>
    <t>784</t>
  </si>
  <si>
    <t>신명여자중학교</t>
  </si>
  <si>
    <t>783</t>
  </si>
  <si>
    <t>시지중학교</t>
  </si>
  <si>
    <t>775</t>
  </si>
  <si>
    <t>동문고등학교</t>
  </si>
  <si>
    <t>774</t>
  </si>
  <si>
    <t>중구</t>
  </si>
  <si>
    <t>경북대학교사범대학부설고등학교</t>
  </si>
  <si>
    <t>769</t>
  </si>
  <si>
    <t>무점포 소매업</t>
  </si>
  <si>
    <t>스포츠 및 오락관련 서비스업</t>
  </si>
  <si>
    <t>소매업; 자동차 제외</t>
  </si>
  <si>
    <t>학남중학교</t>
  </si>
  <si>
    <t>768</t>
  </si>
  <si>
    <t>황금중학교</t>
  </si>
  <si>
    <t>765</t>
  </si>
  <si>
    <t>대구황금초등학교</t>
  </si>
  <si>
    <t>760</t>
  </si>
  <si>
    <t>대구경진초등학교</t>
  </si>
  <si>
    <t>76</t>
  </si>
  <si>
    <t>대구해안초등학교</t>
  </si>
  <si>
    <t>대구보건고등학교</t>
  </si>
  <si>
    <t>757</t>
  </si>
  <si>
    <t>원화여자고등학교</t>
  </si>
  <si>
    <t>756</t>
  </si>
  <si>
    <t>침산중학교</t>
  </si>
  <si>
    <t>753</t>
  </si>
  <si>
    <t>상원중학교</t>
  </si>
  <si>
    <t>751</t>
  </si>
  <si>
    <t>영신고등학교</t>
  </si>
  <si>
    <t>747</t>
  </si>
  <si>
    <t>강북고등학교</t>
  </si>
  <si>
    <t>계성초등학교</t>
  </si>
  <si>
    <t>743</t>
  </si>
  <si>
    <t>성화여자고등학교</t>
  </si>
  <si>
    <t>대곡고등학교</t>
  </si>
  <si>
    <t>739</t>
  </si>
  <si>
    <t>월암중학교</t>
  </si>
  <si>
    <t>구암고등학교</t>
  </si>
  <si>
    <t>736</t>
  </si>
  <si>
    <t>성광중학교</t>
  </si>
  <si>
    <t>735</t>
  </si>
  <si>
    <t>율원중학교</t>
  </si>
  <si>
    <t>733</t>
  </si>
  <si>
    <t>대구혜화여자고등학교</t>
  </si>
  <si>
    <t>731</t>
  </si>
  <si>
    <t>대구동신초등학교</t>
  </si>
  <si>
    <t>729</t>
  </si>
  <si>
    <t>대구유천초등학교</t>
  </si>
  <si>
    <t>728</t>
  </si>
  <si>
    <t>화원고등학교</t>
  </si>
  <si>
    <t>대구연경초등학교</t>
  </si>
  <si>
    <t>727</t>
  </si>
  <si>
    <t>동대구초등학교</t>
  </si>
  <si>
    <t>725</t>
  </si>
  <si>
    <t>대구용지초등학교</t>
  </si>
  <si>
    <t>720</t>
  </si>
  <si>
    <t>대구동부중학교</t>
  </si>
  <si>
    <t>718</t>
  </si>
  <si>
    <t>대구수성초등학교</t>
  </si>
  <si>
    <t>717</t>
  </si>
  <si>
    <t>서동중학교</t>
  </si>
  <si>
    <t>716</t>
  </si>
  <si>
    <t>다사중학교</t>
  </si>
  <si>
    <t>715</t>
  </si>
  <si>
    <t>청구고등학교</t>
  </si>
  <si>
    <t>영신초등학교</t>
  </si>
  <si>
    <t>712</t>
  </si>
  <si>
    <t>경북기계공업고등학교</t>
  </si>
  <si>
    <t>711</t>
  </si>
  <si>
    <t>정화여자고등학교</t>
  </si>
  <si>
    <t>710</t>
  </si>
  <si>
    <t>송현여자고등학교</t>
  </si>
  <si>
    <t>대건고등학교</t>
  </si>
  <si>
    <t>경북공업고등학교</t>
  </si>
  <si>
    <t>709</t>
  </si>
  <si>
    <t>대구고산초등학교</t>
  </si>
  <si>
    <t>708</t>
  </si>
  <si>
    <t>경북여자고등학교</t>
  </si>
  <si>
    <t>성서중학교</t>
  </si>
  <si>
    <t>706</t>
  </si>
  <si>
    <t>남구</t>
  </si>
  <si>
    <t>대구봉덕초등학교</t>
  </si>
  <si>
    <t>700</t>
  </si>
  <si>
    <t>보건업</t>
  </si>
  <si>
    <t>섬유, 의복, 신발 및 가죽제품 소매업</t>
  </si>
  <si>
    <t>제조업 및 기타</t>
  </si>
  <si>
    <t>대구옥산초등학교</t>
  </si>
  <si>
    <t>697</t>
  </si>
  <si>
    <t>대구강북초등학교</t>
  </si>
  <si>
    <t>692</t>
  </si>
  <si>
    <t>대구과학기술고등학교</t>
  </si>
  <si>
    <t>691</t>
  </si>
  <si>
    <t>대구수창초등학교</t>
  </si>
  <si>
    <t>690</t>
  </si>
  <si>
    <t>대구비봉초등학교</t>
  </si>
  <si>
    <t>69</t>
  </si>
  <si>
    <t>운암고등학교</t>
  </si>
  <si>
    <t>689</t>
  </si>
  <si>
    <t>매천고등학교</t>
  </si>
  <si>
    <t>대구달서초등학교</t>
  </si>
  <si>
    <t>686</t>
  </si>
  <si>
    <t>성지중학교</t>
  </si>
  <si>
    <t>683</t>
  </si>
  <si>
    <t>대원고등학교</t>
  </si>
  <si>
    <t>675</t>
  </si>
  <si>
    <t>대구한실초등학교</t>
  </si>
  <si>
    <t>669</t>
  </si>
  <si>
    <t>대구제일고등학교</t>
  </si>
  <si>
    <t>668</t>
  </si>
  <si>
    <t>대구노변초등학교</t>
  </si>
  <si>
    <t>665</t>
  </si>
  <si>
    <t>대구죽곡초등학교</t>
  </si>
  <si>
    <t>662</t>
  </si>
  <si>
    <t>대진고등학교</t>
  </si>
  <si>
    <t>661</t>
  </si>
  <si>
    <t>성화중학교</t>
  </si>
  <si>
    <t>660</t>
  </si>
  <si>
    <t>효성중학교</t>
  </si>
  <si>
    <t>655</t>
  </si>
  <si>
    <t>고산중학교</t>
  </si>
  <si>
    <t>645</t>
  </si>
  <si>
    <t>대구중앙고등학교</t>
  </si>
  <si>
    <t>642</t>
  </si>
  <si>
    <t>경상공업고등학교</t>
  </si>
  <si>
    <t>대구왕선초등학교</t>
  </si>
  <si>
    <t>638</t>
  </si>
  <si>
    <t>경상고등학교</t>
  </si>
  <si>
    <t>637</t>
  </si>
  <si>
    <t>대건중학교</t>
  </si>
  <si>
    <t>635</t>
  </si>
  <si>
    <t>영신중학교</t>
  </si>
  <si>
    <t>631</t>
  </si>
  <si>
    <t>매천중학교</t>
  </si>
  <si>
    <t>대구신암초등학교</t>
  </si>
  <si>
    <t>628</t>
  </si>
  <si>
    <t>대구고등학교</t>
  </si>
  <si>
    <t>대구범일초등학교</t>
  </si>
  <si>
    <t>624</t>
  </si>
  <si>
    <t>효성여자고등학교</t>
  </si>
  <si>
    <t>대구서재초등학교</t>
  </si>
  <si>
    <t>621</t>
  </si>
  <si>
    <t>함지고등학교</t>
  </si>
  <si>
    <t>대구반도체마이스터고등학교</t>
  </si>
  <si>
    <t>620</t>
  </si>
  <si>
    <t>대구율금초등학교</t>
  </si>
  <si>
    <t>615</t>
  </si>
  <si>
    <t>덕원중학교</t>
  </si>
  <si>
    <t>613</t>
  </si>
  <si>
    <t>경상여자고등학교</t>
  </si>
  <si>
    <t>612</t>
  </si>
  <si>
    <t>도원중학교</t>
  </si>
  <si>
    <t>610</t>
  </si>
  <si>
    <t>상인고등학교</t>
  </si>
  <si>
    <t>609</t>
  </si>
  <si>
    <t>성서고등학교</t>
  </si>
  <si>
    <t>607</t>
  </si>
  <si>
    <t>대구숙천초등학교</t>
  </si>
  <si>
    <t>606</t>
  </si>
  <si>
    <t>능인중학교</t>
  </si>
  <si>
    <t>정동고등학교</t>
  </si>
  <si>
    <t>605</t>
  </si>
  <si>
    <t>심인고등학교</t>
  </si>
  <si>
    <t>604</t>
  </si>
  <si>
    <t>구지중학교</t>
  </si>
  <si>
    <t>602</t>
  </si>
  <si>
    <t>수성고등학교</t>
  </si>
  <si>
    <t>601</t>
  </si>
  <si>
    <t>대구삼영초등학교</t>
  </si>
  <si>
    <t>596</t>
  </si>
  <si>
    <t>경신고등학교</t>
  </si>
  <si>
    <t>대구학남초등학교</t>
  </si>
  <si>
    <t>594</t>
  </si>
  <si>
    <t>대구서부고등학교</t>
  </si>
  <si>
    <t>591</t>
  </si>
  <si>
    <t>대구욱수초등학교</t>
  </si>
  <si>
    <t>588</t>
  </si>
  <si>
    <t>경명여자고등학교</t>
  </si>
  <si>
    <t>581</t>
  </si>
  <si>
    <t>호산고등학교</t>
  </si>
  <si>
    <t>579</t>
  </si>
  <si>
    <t>경명여자중학교</t>
  </si>
  <si>
    <t>573</t>
  </si>
  <si>
    <t>대구동변초등학교</t>
  </si>
  <si>
    <t>571</t>
  </si>
  <si>
    <t>대구안일초등학교</t>
  </si>
  <si>
    <t>서재중학교</t>
  </si>
  <si>
    <t>대구도남초등학교</t>
  </si>
  <si>
    <t>570</t>
  </si>
  <si>
    <t>구암중학교</t>
  </si>
  <si>
    <t>567</t>
  </si>
  <si>
    <t>대구월배초등학교</t>
  </si>
  <si>
    <t>560</t>
  </si>
  <si>
    <t>오성고등학교</t>
  </si>
  <si>
    <t>대구체육중학교</t>
  </si>
  <si>
    <t>56</t>
  </si>
  <si>
    <t>대구고등학교부설방송통신고등학교</t>
  </si>
  <si>
    <t>558</t>
  </si>
  <si>
    <t>학산중학교</t>
  </si>
  <si>
    <t>경일여자중학교</t>
  </si>
  <si>
    <t>553</t>
  </si>
  <si>
    <t>도원고등학교</t>
  </si>
  <si>
    <t>대구관광고등학교</t>
  </si>
  <si>
    <t>552</t>
  </si>
  <si>
    <t>신명고등학교</t>
  </si>
  <si>
    <t>550</t>
  </si>
  <si>
    <t>청구중학교</t>
  </si>
  <si>
    <t>547</t>
  </si>
  <si>
    <t>성산고등학교</t>
  </si>
  <si>
    <t>541</t>
  </si>
  <si>
    <t>성광고등학교</t>
  </si>
  <si>
    <t>540</t>
  </si>
  <si>
    <t>중리중학교</t>
  </si>
  <si>
    <t>539</t>
  </si>
  <si>
    <t>대구조암초등학교</t>
  </si>
  <si>
    <t>538</t>
  </si>
  <si>
    <t>협성경복중학교</t>
  </si>
  <si>
    <t>대구제일여자상업고등학교</t>
  </si>
  <si>
    <t>537</t>
  </si>
  <si>
    <t>대구달성초등학교</t>
  </si>
  <si>
    <t>536</t>
  </si>
  <si>
    <t>대구학정초등학교</t>
  </si>
  <si>
    <t>경북대학교사범대학부설중학교</t>
  </si>
  <si>
    <t>528</t>
  </si>
  <si>
    <t>영진고등학교</t>
  </si>
  <si>
    <t>526</t>
  </si>
  <si>
    <t>달성중학교</t>
  </si>
  <si>
    <t>대구신성초등학교</t>
  </si>
  <si>
    <t>525</t>
  </si>
  <si>
    <t>대곡중학교</t>
  </si>
  <si>
    <t>524</t>
  </si>
  <si>
    <t>영송여자고등학교</t>
  </si>
  <si>
    <t>523</t>
  </si>
  <si>
    <t>대구동곡초등학교</t>
  </si>
  <si>
    <t>52</t>
  </si>
  <si>
    <t>효성초등학교</t>
  </si>
  <si>
    <t>513</t>
  </si>
  <si>
    <t>대구운암초등학교</t>
  </si>
  <si>
    <t>대구구지초등학교</t>
  </si>
  <si>
    <t>512</t>
  </si>
  <si>
    <t>경북대학교사범대학부설초등학교</t>
  </si>
  <si>
    <t>510</t>
  </si>
  <si>
    <t>대구신매초등학교</t>
  </si>
  <si>
    <t>508</t>
  </si>
  <si>
    <t>성당중학교</t>
  </si>
  <si>
    <t>대구동일초등학교</t>
  </si>
  <si>
    <t>507</t>
  </si>
  <si>
    <t>대구매호초등학교</t>
  </si>
  <si>
    <t>502</t>
  </si>
  <si>
    <t>원화중학교</t>
  </si>
  <si>
    <t>499</t>
  </si>
  <si>
    <t>와룡고등학교</t>
  </si>
  <si>
    <t>심인중학교</t>
  </si>
  <si>
    <t>497</t>
  </si>
  <si>
    <t>경북여자상업고등학교</t>
  </si>
  <si>
    <t>495</t>
  </si>
  <si>
    <t>협성고등학교</t>
  </si>
  <si>
    <t>494</t>
  </si>
  <si>
    <t>계성중학교</t>
  </si>
  <si>
    <t>491</t>
  </si>
  <si>
    <t>경화여자고등학교</t>
  </si>
  <si>
    <t>490</t>
  </si>
  <si>
    <t>대구대명초등학교</t>
  </si>
  <si>
    <t>488</t>
  </si>
  <si>
    <t>다사고등학교</t>
  </si>
  <si>
    <t>483</t>
  </si>
  <si>
    <t>사수중학교</t>
  </si>
  <si>
    <t>481</t>
  </si>
  <si>
    <t>대구장기초등학교</t>
  </si>
  <si>
    <t>480</t>
  </si>
  <si>
    <t>대구칠곡초등학교</t>
  </si>
  <si>
    <t>477</t>
  </si>
  <si>
    <t>대명고등학교</t>
  </si>
  <si>
    <t>범물중학교</t>
  </si>
  <si>
    <t>현풍고등학교</t>
  </si>
  <si>
    <t>473</t>
  </si>
  <si>
    <t>성명여자중학교</t>
  </si>
  <si>
    <t>471</t>
  </si>
  <si>
    <t>포산고등학교</t>
  </si>
  <si>
    <t>470</t>
  </si>
  <si>
    <t>경일여자고등학교</t>
  </si>
  <si>
    <t>평리중학교</t>
  </si>
  <si>
    <t>대구하이텍고등학교</t>
  </si>
  <si>
    <t>대구대봉초등학교</t>
  </si>
  <si>
    <t>469</t>
  </si>
  <si>
    <t>대구태암초등학교</t>
  </si>
  <si>
    <t>463</t>
  </si>
  <si>
    <t>대구매곡초등학교</t>
  </si>
  <si>
    <t>안심중학교</t>
  </si>
  <si>
    <t>대구동촌초등학교</t>
  </si>
  <si>
    <t>462</t>
  </si>
  <si>
    <t>경서중학교</t>
  </si>
  <si>
    <t>460</t>
  </si>
  <si>
    <t>대구반송초등학교</t>
  </si>
  <si>
    <t>46</t>
  </si>
  <si>
    <t>대구대서초등학교</t>
  </si>
  <si>
    <t>457</t>
  </si>
  <si>
    <t>대구남도초등학교</t>
  </si>
  <si>
    <t>455</t>
  </si>
  <si>
    <t>대구송일초등학교</t>
  </si>
  <si>
    <t>453</t>
  </si>
  <si>
    <t>대구상인초등학교</t>
  </si>
  <si>
    <t>대구들안길초등학교</t>
  </si>
  <si>
    <t>452</t>
  </si>
  <si>
    <t>대구월촌초등학교</t>
  </si>
  <si>
    <t>매호중학교</t>
  </si>
  <si>
    <t>451</t>
  </si>
  <si>
    <t>조일고등학교</t>
  </si>
  <si>
    <t>449</t>
  </si>
  <si>
    <t>대구내당초등학교</t>
  </si>
  <si>
    <t>445</t>
  </si>
  <si>
    <t>용산중학교</t>
  </si>
  <si>
    <t>443</t>
  </si>
  <si>
    <t>신기중학교</t>
  </si>
  <si>
    <t>442</t>
  </si>
  <si>
    <t>대구영화학교</t>
  </si>
  <si>
    <t>44</t>
  </si>
  <si>
    <t>대구인지초등학교</t>
  </si>
  <si>
    <t>439</t>
  </si>
  <si>
    <t>운암중학교</t>
  </si>
  <si>
    <t>동원중학교</t>
  </si>
  <si>
    <t>437</t>
  </si>
  <si>
    <t>대구해서초등학교</t>
  </si>
  <si>
    <t>433</t>
  </si>
  <si>
    <t>와룡중학교</t>
  </si>
  <si>
    <t>431</t>
  </si>
  <si>
    <t>대구화원초등학교</t>
  </si>
  <si>
    <t>428</t>
  </si>
  <si>
    <t>대구장산초등학교</t>
  </si>
  <si>
    <t>대구진천초등학교</t>
  </si>
  <si>
    <t>426</t>
  </si>
  <si>
    <t>경덕여자고등학교</t>
  </si>
  <si>
    <t>424</t>
  </si>
  <si>
    <t>대구용호초등학교</t>
  </si>
  <si>
    <t>420</t>
  </si>
  <si>
    <t>성산중학교</t>
  </si>
  <si>
    <t>419</t>
  </si>
  <si>
    <t>대구동부초등학교</t>
  </si>
  <si>
    <t>415</t>
  </si>
  <si>
    <t>달서고등학교</t>
  </si>
  <si>
    <t>411</t>
  </si>
  <si>
    <t>대구광명학교</t>
  </si>
  <si>
    <t>41</t>
  </si>
  <si>
    <t>대구문성초등학교</t>
  </si>
  <si>
    <t>409</t>
  </si>
  <si>
    <t>대구와룡초등학교</t>
  </si>
  <si>
    <t>경운중학교</t>
  </si>
  <si>
    <t>407</t>
  </si>
  <si>
    <t>대구동원초등학교</t>
  </si>
  <si>
    <t>406</t>
  </si>
  <si>
    <t>대구경운초등학교</t>
  </si>
  <si>
    <t>405</t>
  </si>
  <si>
    <t>대구삼덕초등학교</t>
  </si>
  <si>
    <t>400</t>
  </si>
  <si>
    <t>대구초등학교</t>
  </si>
  <si>
    <t>399</t>
  </si>
  <si>
    <t>대구교육대학교대구부설초등학교</t>
  </si>
  <si>
    <t>398</t>
  </si>
  <si>
    <t>대구대진초등학교</t>
  </si>
  <si>
    <t>대구팔공중학교</t>
  </si>
  <si>
    <t>복현중학교</t>
  </si>
  <si>
    <t>396</t>
  </si>
  <si>
    <t>관천중학교</t>
  </si>
  <si>
    <t>395</t>
  </si>
  <si>
    <t>노변중학교</t>
  </si>
  <si>
    <t>394</t>
  </si>
  <si>
    <t>대구용산초등학교</t>
  </si>
  <si>
    <t>393</t>
  </si>
  <si>
    <t>대구용계초등학교</t>
  </si>
  <si>
    <t>391</t>
  </si>
  <si>
    <t>대구팔공초등학교</t>
  </si>
  <si>
    <t>군위군</t>
  </si>
  <si>
    <t>대구부계초등학교</t>
  </si>
  <si>
    <t>39</t>
  </si>
  <si>
    <t>대구화남초등학교</t>
  </si>
  <si>
    <t>388</t>
  </si>
  <si>
    <t>칠성고등학교</t>
  </si>
  <si>
    <t>384</t>
  </si>
  <si>
    <t>대구효목초등학교</t>
  </si>
  <si>
    <t>380</t>
  </si>
  <si>
    <t>대구노전초등학교</t>
  </si>
  <si>
    <t>379</t>
  </si>
  <si>
    <t>대구대곡초등학교</t>
  </si>
  <si>
    <t>374</t>
  </si>
  <si>
    <t>새본리중학교</t>
  </si>
  <si>
    <t>370</t>
  </si>
  <si>
    <t>대서중학교</t>
  </si>
  <si>
    <t>369</t>
  </si>
  <si>
    <t>대구국우초등학교</t>
  </si>
  <si>
    <t>367</t>
  </si>
  <si>
    <t>대구성산초등학교</t>
  </si>
  <si>
    <t>366</t>
  </si>
  <si>
    <t>북대구초등학교</t>
  </si>
  <si>
    <t>365</t>
  </si>
  <si>
    <t>대구서변초등학교</t>
  </si>
  <si>
    <t>363</t>
  </si>
  <si>
    <t>대구효명초등학교</t>
  </si>
  <si>
    <t>362</t>
  </si>
  <si>
    <t>상서중학교</t>
  </si>
  <si>
    <t>대구학산초등학교</t>
  </si>
  <si>
    <t>361</t>
  </si>
  <si>
    <t>대구동호초등학교</t>
  </si>
  <si>
    <t>360</t>
  </si>
  <si>
    <t>달서중학교</t>
  </si>
  <si>
    <t>36</t>
  </si>
  <si>
    <t>지산중학교</t>
  </si>
  <si>
    <t>359</t>
  </si>
  <si>
    <t>월배중학교</t>
  </si>
  <si>
    <t>357</t>
  </si>
  <si>
    <t>대구중앙중학교</t>
  </si>
  <si>
    <t>353</t>
  </si>
  <si>
    <t>경상중학교</t>
  </si>
  <si>
    <t>352</t>
  </si>
  <si>
    <t>대구매천초등학교</t>
  </si>
  <si>
    <t>351</t>
  </si>
  <si>
    <t>대구죽전초등학교</t>
  </si>
  <si>
    <t>349</t>
  </si>
  <si>
    <t>대구스마트고등학교</t>
  </si>
  <si>
    <t>348</t>
  </si>
  <si>
    <t>덕화중학교</t>
  </si>
  <si>
    <t>345</t>
  </si>
  <si>
    <t>대구파동초등학교</t>
  </si>
  <si>
    <t>343</t>
  </si>
  <si>
    <t>칠곡중학교</t>
  </si>
  <si>
    <t>341</t>
  </si>
  <si>
    <t>대구성지초등학교</t>
  </si>
  <si>
    <t>340</t>
  </si>
  <si>
    <t>대구덕인초등학교</t>
  </si>
  <si>
    <t>335</t>
  </si>
  <si>
    <t>대구함지초등학교</t>
  </si>
  <si>
    <t>334</t>
  </si>
  <si>
    <t>대구이곡초등학교</t>
  </si>
  <si>
    <t>333</t>
  </si>
  <si>
    <t>대구성북초등학교</t>
  </si>
  <si>
    <t>332</t>
  </si>
  <si>
    <t>대구테크노초등학교</t>
  </si>
  <si>
    <t>대구성남초등학교</t>
  </si>
  <si>
    <t>328</t>
  </si>
  <si>
    <t>대구동덕초등학교</t>
  </si>
  <si>
    <t>326</t>
  </si>
  <si>
    <t>대구대남초등학교</t>
  </si>
  <si>
    <t>322</t>
  </si>
  <si>
    <t>경구중학교</t>
  </si>
  <si>
    <t>320</t>
  </si>
  <si>
    <t>동변중학교</t>
  </si>
  <si>
    <t>319</t>
  </si>
  <si>
    <t>대구농업마이스터고등학교</t>
  </si>
  <si>
    <t>317</t>
  </si>
  <si>
    <t>대구도원초등학교</t>
  </si>
  <si>
    <t>315</t>
  </si>
  <si>
    <t>대구용전초등학교</t>
  </si>
  <si>
    <t>313</t>
  </si>
  <si>
    <t>대구신흥초등학교</t>
  </si>
  <si>
    <t>대구태현초등학교</t>
  </si>
  <si>
    <t>312</t>
  </si>
  <si>
    <t>경상중학교부설방송통신중학교</t>
  </si>
  <si>
    <t>310</t>
  </si>
  <si>
    <t>대구남송초등학교</t>
  </si>
  <si>
    <t>307</t>
  </si>
  <si>
    <t>대구방촌초등학교</t>
  </si>
  <si>
    <t>305</t>
  </si>
  <si>
    <t>대구국제고등학교</t>
  </si>
  <si>
    <t>대구매동초등학교</t>
  </si>
  <si>
    <t>303</t>
  </si>
  <si>
    <t>대구구암초등학교</t>
  </si>
  <si>
    <t>302</t>
  </si>
  <si>
    <t>대구중학교</t>
  </si>
  <si>
    <t>301</t>
  </si>
  <si>
    <t>대구일마이스터고등학교</t>
  </si>
  <si>
    <t>대구명덕초등학교</t>
  </si>
  <si>
    <t>300</t>
  </si>
  <si>
    <t>대구제일중학교</t>
  </si>
  <si>
    <t>298</t>
  </si>
  <si>
    <t>대구동산초등학교</t>
  </si>
  <si>
    <t>297</t>
  </si>
  <si>
    <t>대구청림초등학교</t>
  </si>
  <si>
    <t>294</t>
  </si>
  <si>
    <t>대구외국어고등학교</t>
  </si>
  <si>
    <t>대구남부초등학교</t>
  </si>
  <si>
    <t>293</t>
  </si>
  <si>
    <t>대구영선초등학교</t>
  </si>
  <si>
    <t>291</t>
  </si>
  <si>
    <t>대구도림초등학교</t>
  </si>
  <si>
    <t>대구호산초등학교</t>
  </si>
  <si>
    <t>290</t>
  </si>
  <si>
    <t>대구화동초등학교</t>
  </si>
  <si>
    <t>서변중학교</t>
  </si>
  <si>
    <t>288</t>
  </si>
  <si>
    <t>대구성곡초등학교</t>
  </si>
  <si>
    <t>287</t>
  </si>
  <si>
    <t>대구진월초등학교</t>
  </si>
  <si>
    <t>대구불로초등학교</t>
  </si>
  <si>
    <t>286</t>
  </si>
  <si>
    <t>관음중학교</t>
  </si>
  <si>
    <t>284</t>
  </si>
  <si>
    <t>대구복명초등학교</t>
  </si>
  <si>
    <t>283</t>
  </si>
  <si>
    <t>대구대천초등학교</t>
  </si>
  <si>
    <t>281</t>
  </si>
  <si>
    <t>대구과학고등학교</t>
  </si>
  <si>
    <t>280</t>
  </si>
  <si>
    <t>대구산격초등학교</t>
  </si>
  <si>
    <t>대구부계초등학교효령캠퍼스</t>
  </si>
  <si>
    <t>28</t>
  </si>
  <si>
    <t>대명중학교</t>
  </si>
  <si>
    <t>279</t>
  </si>
  <si>
    <t>화원중학교</t>
  </si>
  <si>
    <t>278</t>
  </si>
  <si>
    <t>대구만촌초등학교</t>
  </si>
  <si>
    <t>276</t>
  </si>
  <si>
    <t>대구관남초등학교</t>
  </si>
  <si>
    <t>274</t>
  </si>
  <si>
    <t>대구비산초등학교</t>
  </si>
  <si>
    <t>272</t>
  </si>
  <si>
    <t>대구송현초등학교</t>
  </si>
  <si>
    <t>271</t>
  </si>
  <si>
    <t>대구현풍초등학교</t>
  </si>
  <si>
    <t>대구성서초등학교</t>
  </si>
  <si>
    <t>270</t>
  </si>
  <si>
    <t>대구서부초등학교</t>
  </si>
  <si>
    <t>서대구중학교</t>
  </si>
  <si>
    <t>269</t>
  </si>
  <si>
    <t>대구두산초등학교</t>
  </si>
  <si>
    <t>268</t>
  </si>
  <si>
    <t>대구서도초등학교</t>
  </si>
  <si>
    <t>265</t>
  </si>
  <si>
    <t>대구감천초등학교</t>
  </si>
  <si>
    <t>264</t>
  </si>
  <si>
    <t>대구상원초등학교</t>
  </si>
  <si>
    <t>262</t>
  </si>
  <si>
    <t>대구선원초등학교</t>
  </si>
  <si>
    <t>261</t>
  </si>
  <si>
    <t>대구중리초등학교</t>
  </si>
  <si>
    <t>259</t>
  </si>
  <si>
    <t>대구덕성초등학교</t>
  </si>
  <si>
    <t>대구입석초등학교</t>
  </si>
  <si>
    <t>불로중학교</t>
  </si>
  <si>
    <t>258</t>
  </si>
  <si>
    <t>동촌중학교</t>
  </si>
  <si>
    <t>257</t>
  </si>
  <si>
    <t>대구지묘초등학교</t>
  </si>
  <si>
    <t>256</t>
  </si>
  <si>
    <t>성곡중학교</t>
  </si>
  <si>
    <t>255</t>
  </si>
  <si>
    <t>신아중학교</t>
  </si>
  <si>
    <t>대구옥포초등학교</t>
  </si>
  <si>
    <t>252</t>
  </si>
  <si>
    <t>대구감삼초등학교</t>
  </si>
  <si>
    <t>251</t>
  </si>
  <si>
    <t>대구북중학교</t>
  </si>
  <si>
    <t>250</t>
  </si>
  <si>
    <t>군위고등학교</t>
  </si>
  <si>
    <t>248</t>
  </si>
  <si>
    <t>대구성명초등학교</t>
  </si>
  <si>
    <t>245</t>
  </si>
  <si>
    <t>천내중학교</t>
  </si>
  <si>
    <t>243</t>
  </si>
  <si>
    <t>산격중학교</t>
  </si>
  <si>
    <t>240</t>
  </si>
  <si>
    <t>대구군위초등학교</t>
  </si>
  <si>
    <t>239</t>
  </si>
  <si>
    <t>대구성보학교</t>
  </si>
  <si>
    <t>238</t>
  </si>
  <si>
    <t>대구두류초등학교</t>
  </si>
  <si>
    <t>237</t>
  </si>
  <si>
    <t>대구세명학교</t>
  </si>
  <si>
    <t>234</t>
  </si>
  <si>
    <t>대구남덕초등학교</t>
  </si>
  <si>
    <t>229</t>
  </si>
  <si>
    <t>대구북동초등학교</t>
  </si>
  <si>
    <t>대구이현초등학교</t>
  </si>
  <si>
    <t>224</t>
  </si>
  <si>
    <t>대구팔달초등학교</t>
  </si>
  <si>
    <t>대구아양초등학교</t>
  </si>
  <si>
    <t>223</t>
  </si>
  <si>
    <t>이곡중학교</t>
  </si>
  <si>
    <t>대구율하초등학교</t>
  </si>
  <si>
    <t>222</t>
  </si>
  <si>
    <t>대구시지초등학교</t>
  </si>
  <si>
    <t>220</t>
  </si>
  <si>
    <t>대구서촌초등학교</t>
  </si>
  <si>
    <t>22</t>
  </si>
  <si>
    <t>대구일과학고등학교</t>
  </si>
  <si>
    <t>218</t>
  </si>
  <si>
    <t>경암중학교</t>
  </si>
  <si>
    <t>대구남양학교</t>
  </si>
  <si>
    <t>217</t>
  </si>
  <si>
    <t>대구파호초등학교</t>
  </si>
  <si>
    <t>216</t>
  </si>
  <si>
    <t>대구북부초등학교</t>
  </si>
  <si>
    <t>215</t>
  </si>
  <si>
    <t>공산중학교</t>
  </si>
  <si>
    <t>대구소프트웨어마이스터고등학교</t>
  </si>
  <si>
    <t>대구대덕초등학교</t>
  </si>
  <si>
    <t>212</t>
  </si>
  <si>
    <t>대구지산초등학교</t>
  </si>
  <si>
    <t>211</t>
  </si>
  <si>
    <t>대구효신초등학교</t>
  </si>
  <si>
    <t>210</t>
  </si>
  <si>
    <t>북동중학교</t>
  </si>
  <si>
    <t>209</t>
  </si>
  <si>
    <t>대구태전초등학교</t>
  </si>
  <si>
    <t>207</t>
  </si>
  <si>
    <t>대구체육고등학교</t>
  </si>
  <si>
    <t>203</t>
  </si>
  <si>
    <t>대구종로초등학교</t>
  </si>
  <si>
    <t>201</t>
  </si>
  <si>
    <t>남대구초등학교</t>
  </si>
  <si>
    <t>현풍중학교</t>
  </si>
  <si>
    <t>200</t>
  </si>
  <si>
    <t>대구삼육초등학교</t>
  </si>
  <si>
    <t>199</t>
  </si>
  <si>
    <t>대구동인초등학교</t>
  </si>
  <si>
    <t>대구논공초등학교</t>
  </si>
  <si>
    <t>194</t>
  </si>
  <si>
    <t>대구장성초등학교</t>
  </si>
  <si>
    <t>191</t>
  </si>
  <si>
    <t>수성중학교</t>
  </si>
  <si>
    <t>190</t>
  </si>
  <si>
    <t>대구부계초등학교고매캠퍼스</t>
  </si>
  <si>
    <t>19</t>
  </si>
  <si>
    <t>부계중학교효령캠퍼스</t>
  </si>
  <si>
    <t>대구경동초등학교</t>
  </si>
  <si>
    <t>1871</t>
  </si>
  <si>
    <t>대구보명학교</t>
  </si>
  <si>
    <t>187</t>
  </si>
  <si>
    <t>군위중학교</t>
  </si>
  <si>
    <t>입석중학교</t>
  </si>
  <si>
    <t>185</t>
  </si>
  <si>
    <t>대구지봉초등학교</t>
  </si>
  <si>
    <t>182</t>
  </si>
  <si>
    <t>대구교동초등학교</t>
  </si>
  <si>
    <t>송현여자중학교</t>
  </si>
  <si>
    <t>대구내서초등학교</t>
  </si>
  <si>
    <t>177</t>
  </si>
  <si>
    <t>대구신서초등학교</t>
  </si>
  <si>
    <t>175</t>
  </si>
  <si>
    <t>대구청라중학교</t>
  </si>
  <si>
    <t>174</t>
  </si>
  <si>
    <t>대구공업고등학교 테크노폴리스 캠퍼스</t>
  </si>
  <si>
    <t>173</t>
  </si>
  <si>
    <t>대구용천초등학교</t>
  </si>
  <si>
    <t>1722</t>
  </si>
  <si>
    <t>대구관천초등학교</t>
  </si>
  <si>
    <t>172</t>
  </si>
  <si>
    <t>대구동천초등학교</t>
  </si>
  <si>
    <t>1711</t>
  </si>
  <si>
    <t>대구관음초등학교</t>
  </si>
  <si>
    <t>170</t>
  </si>
  <si>
    <t>대구이룸고등학교</t>
  </si>
  <si>
    <t>168</t>
  </si>
  <si>
    <t>대구유가초등학교</t>
  </si>
  <si>
    <t>1666</t>
  </si>
  <si>
    <t>대구명곡초등학교</t>
  </si>
  <si>
    <t>166</t>
  </si>
  <si>
    <t>대구월성초등학교</t>
  </si>
  <si>
    <t>164</t>
  </si>
  <si>
    <t>대구예아람학교</t>
  </si>
  <si>
    <t>163</t>
  </si>
  <si>
    <t>범일중학교</t>
  </si>
  <si>
    <t>대구군위초등학교송원캠퍼스</t>
  </si>
  <si>
    <t>16</t>
  </si>
  <si>
    <t>대구부계초등학교의흥캠퍼스</t>
  </si>
  <si>
    <t>부계중학교</t>
  </si>
  <si>
    <t>대구천내초등학교</t>
  </si>
  <si>
    <t>159</t>
  </si>
  <si>
    <t>대평중학교</t>
  </si>
  <si>
    <t>157</t>
  </si>
  <si>
    <t>상인중학교</t>
  </si>
  <si>
    <t>156</t>
  </si>
  <si>
    <t>대구성동초등학교</t>
  </si>
  <si>
    <t>1544</t>
  </si>
  <si>
    <t>논공중학교</t>
  </si>
  <si>
    <t>154</t>
  </si>
  <si>
    <t>경일중학교</t>
  </si>
  <si>
    <t>152</t>
  </si>
  <si>
    <t>대구남동초등학교</t>
  </si>
  <si>
    <t>151</t>
  </si>
  <si>
    <t>대구대성초등학교</t>
  </si>
  <si>
    <t>팔달중학교</t>
  </si>
  <si>
    <t>150</t>
  </si>
  <si>
    <t>서대구초등학교</t>
  </si>
  <si>
    <t>149</t>
  </si>
  <si>
    <t>대구대청초등학교</t>
  </si>
  <si>
    <t>1488</t>
  </si>
  <si>
    <t>경혜여자중학교</t>
  </si>
  <si>
    <t>148</t>
  </si>
  <si>
    <t>대구세천초등학교</t>
  </si>
  <si>
    <t>1438</t>
  </si>
  <si>
    <t>대구동문초등학교</t>
  </si>
  <si>
    <t>141</t>
  </si>
  <si>
    <t>대구동도초등학교</t>
  </si>
  <si>
    <t>1409</t>
  </si>
  <si>
    <t>대구신당초등학교</t>
  </si>
  <si>
    <t>138</t>
  </si>
  <si>
    <t>대구남명초등학교</t>
  </si>
  <si>
    <t>137</t>
  </si>
  <si>
    <t>대구가창초등학교</t>
  </si>
  <si>
    <t>서남중학교</t>
  </si>
  <si>
    <t>136</t>
  </si>
  <si>
    <t>대구범물초등학교</t>
  </si>
  <si>
    <t>135</t>
  </si>
  <si>
    <t>대구남산초등학교</t>
  </si>
  <si>
    <t>1332</t>
  </si>
  <si>
    <t>대구칠성초등학교</t>
  </si>
  <si>
    <t>1306</t>
  </si>
  <si>
    <t>대구금포초등학교</t>
  </si>
  <si>
    <t>129</t>
  </si>
  <si>
    <t>대구월암초등학교</t>
  </si>
  <si>
    <t>1277</t>
  </si>
  <si>
    <t>대구서평초등학교</t>
  </si>
  <si>
    <t>127</t>
  </si>
  <si>
    <t>대구금계초등학교</t>
  </si>
  <si>
    <t>126</t>
  </si>
  <si>
    <t>대구선명학교</t>
  </si>
  <si>
    <t>대구장동초등학교</t>
  </si>
  <si>
    <t>1223</t>
  </si>
  <si>
    <t>대구북비산초등학교</t>
  </si>
  <si>
    <t>121</t>
  </si>
  <si>
    <t>가창중학교</t>
  </si>
  <si>
    <t>120</t>
  </si>
  <si>
    <t>대구대실초등학교</t>
  </si>
  <si>
    <t>1195</t>
  </si>
  <si>
    <t>경북예술고등학교</t>
  </si>
  <si>
    <t>1194</t>
  </si>
  <si>
    <t>대구세현초등학교</t>
  </si>
  <si>
    <t>1187</t>
  </si>
  <si>
    <t>대구서동초등학교</t>
  </si>
  <si>
    <t>1177</t>
  </si>
  <si>
    <t>대구사월초등학교</t>
  </si>
  <si>
    <t>1169</t>
  </si>
  <si>
    <t>대구침산초등학교</t>
  </si>
  <si>
    <t>1165</t>
  </si>
  <si>
    <t>대구신월초등학교</t>
  </si>
  <si>
    <t>1143</t>
  </si>
  <si>
    <t>대구한샘초등학교</t>
  </si>
  <si>
    <t>1135</t>
  </si>
  <si>
    <t>영남고등학교</t>
  </si>
  <si>
    <t>대구본리초등학교</t>
  </si>
  <si>
    <t>1126</t>
  </si>
  <si>
    <t>대구비슬초등학교</t>
  </si>
  <si>
    <t>1118</t>
  </si>
  <si>
    <t>대구동중학교</t>
  </si>
  <si>
    <t>1109</t>
  </si>
  <si>
    <t>조암중학교</t>
  </si>
  <si>
    <t>1105</t>
  </si>
  <si>
    <t>월서중학교</t>
  </si>
  <si>
    <t>1101</t>
  </si>
  <si>
    <t>대구덕희학교</t>
  </si>
  <si>
    <t>109</t>
  </si>
  <si>
    <t>대구새론초등학교</t>
  </si>
  <si>
    <t>1083</t>
  </si>
  <si>
    <t>비슬고등학교</t>
  </si>
  <si>
    <t>1067</t>
  </si>
  <si>
    <t>대구평리초등학교</t>
  </si>
  <si>
    <t>1065</t>
  </si>
  <si>
    <t>대구대산초등학교</t>
  </si>
  <si>
    <t>106</t>
  </si>
  <si>
    <t>대구월곡초등학교</t>
  </si>
  <si>
    <t>대구보건학교</t>
  </si>
  <si>
    <t>정화중학교</t>
  </si>
  <si>
    <t>1042</t>
  </si>
  <si>
    <t>시지고등학교</t>
  </si>
  <si>
    <t>1039</t>
  </si>
  <si>
    <t>대구범어초등학교</t>
  </si>
  <si>
    <t>1028</t>
  </si>
  <si>
    <t>덕원고등학교</t>
  </si>
  <si>
    <t>1019</t>
  </si>
  <si>
    <t>동도중학교</t>
  </si>
  <si>
    <t>1007</t>
  </si>
  <si>
    <t>대전광역시</t>
  </si>
  <si>
    <t>한밭초등학교</t>
  </si>
  <si>
    <t>일반 교습학원 (950,562,442원 / 48.76%)</t>
  </si>
  <si>
    <t>기타 교육기관 (195,956,852원 / 10.05%)</t>
  </si>
  <si>
    <t>도서관, 사적지 및 유사 여가관련 서비스업 (181,033,750원 / 9.29%)</t>
  </si>
  <si>
    <t>대전중앙초등학교</t>
  </si>
  <si>
    <t>섬유, 의복, 신발 및 가죽제품 소매업 (47,669,480원 / 17.97%)</t>
  </si>
  <si>
    <t>일반 교습학원 (31,034,120원 / 11.70%)</t>
  </si>
  <si>
    <t>문화, 오락 및 여가 용품 소매업 (19,349,923원 / 7.29%)</t>
  </si>
  <si>
    <t>유성구</t>
  </si>
  <si>
    <t>대전용산초등학교</t>
  </si>
  <si>
    <t>일반 교습학원 (508,945,989원 / 43.41%)</t>
  </si>
  <si>
    <t>기타 교육기관 (112,787,846원 / 9.62%)</t>
  </si>
  <si>
    <t>도서관, 사적지 및 유사 여가관련 서비스업 (86,197,440원 / 7.35%)</t>
  </si>
  <si>
    <t>대전은어송초등학교</t>
  </si>
  <si>
    <t>일반 교습학원 (63,106,710원 / 19.44%)</t>
  </si>
  <si>
    <t>종합 소매업 (30,720,610원 / 9.46%)</t>
  </si>
  <si>
    <t>섬유, 의복, 신발 및 가죽제품 소매업 (24,782,150원 / 7.63%)</t>
  </si>
  <si>
    <t>대전천동초등학교</t>
  </si>
  <si>
    <t>대전목동초등학교</t>
  </si>
  <si>
    <t>대전원신흥초등학교</t>
  </si>
  <si>
    <t>대전목양초등학교</t>
  </si>
  <si>
    <t>대전삼천초등학교</t>
  </si>
  <si>
    <t>대전글꽃초등학교</t>
  </si>
  <si>
    <t>대전서원초등학교</t>
  </si>
  <si>
    <t>대전동화초등학교</t>
  </si>
  <si>
    <t>대전문정초등학교</t>
  </si>
  <si>
    <t>대전성룡초등학교</t>
  </si>
  <si>
    <t>대전구봉초등학교</t>
  </si>
  <si>
    <t>대덕구</t>
  </si>
  <si>
    <t>신탄진용정초등학교</t>
  </si>
  <si>
    <t>일반 교습학원 (42,546,900원 / 23.68%)</t>
  </si>
  <si>
    <t>기타 교육기관 (14,451,200원 / 8.04%)</t>
  </si>
  <si>
    <t>종합 소매업 (14,327,440원 / 7.97%)</t>
  </si>
  <si>
    <t>대전탄방초등학교</t>
  </si>
  <si>
    <t>대전탄방중학교</t>
  </si>
  <si>
    <t>대전문정중학교</t>
  </si>
  <si>
    <t>대전관평초등학교</t>
  </si>
  <si>
    <t>대전배울초등학교</t>
  </si>
  <si>
    <t>대전신계초등학교</t>
  </si>
  <si>
    <t>대전지족초등학교</t>
  </si>
  <si>
    <t>대전전민초등학교</t>
  </si>
  <si>
    <t>대전동화중학교</t>
  </si>
  <si>
    <t>대전삼천중학교</t>
  </si>
  <si>
    <t>대전관평중학교</t>
  </si>
  <si>
    <t>대전상지초등학교</t>
  </si>
  <si>
    <t>대전글꽃중학교</t>
  </si>
  <si>
    <t>대전버드내중학교</t>
  </si>
  <si>
    <t>대전예술고등학교</t>
  </si>
  <si>
    <t>대전반석초등학교</t>
  </si>
  <si>
    <t>대전상원초등학교</t>
  </si>
  <si>
    <t>대전도솔초등학교</t>
  </si>
  <si>
    <t>대덕초등학교</t>
  </si>
  <si>
    <t>흥도초등학교</t>
  </si>
  <si>
    <t>대전샘머리초등학교</t>
  </si>
  <si>
    <t>대전갑천초등학교</t>
  </si>
  <si>
    <t>대전서부초등학교</t>
  </si>
  <si>
    <t>대전도안초등학교</t>
  </si>
  <si>
    <t>대전금동초등학교</t>
  </si>
  <si>
    <t>대전선유초등학교</t>
  </si>
  <si>
    <t>대전노은초등학교</t>
  </si>
  <si>
    <t>대전내동초등학교</t>
  </si>
  <si>
    <t>대전새미래초등학교</t>
  </si>
  <si>
    <t>대전둔원초등학교</t>
  </si>
  <si>
    <t>대전선암초등학교</t>
  </si>
  <si>
    <t>대전어은초등학교</t>
  </si>
  <si>
    <t>대전계산초등학교</t>
  </si>
  <si>
    <t>대전정림초등학교</t>
  </si>
  <si>
    <t>대전복수초등학교</t>
  </si>
  <si>
    <t>대전두리초등학교</t>
  </si>
  <si>
    <t>대전둔산초등학교</t>
  </si>
  <si>
    <t>대전가장초등학교</t>
  </si>
  <si>
    <t>대전봉명초등학교</t>
  </si>
  <si>
    <t>대전백운초등학교</t>
  </si>
  <si>
    <t>대전하기초등학교</t>
  </si>
  <si>
    <t>금성초등학교</t>
  </si>
  <si>
    <t>대전봉산초등학교</t>
  </si>
  <si>
    <t>대전느리울초등학교</t>
  </si>
  <si>
    <t>구즉초등학교</t>
  </si>
  <si>
    <t>외삼초등학교</t>
  </si>
  <si>
    <t>대전죽동초등학교</t>
  </si>
  <si>
    <t>대전상대초등학교</t>
  </si>
  <si>
    <t>문지초등학교</t>
  </si>
  <si>
    <t>대전관저초등학교</t>
  </si>
  <si>
    <t>대전송강초등학교</t>
  </si>
  <si>
    <t>대전도마초등학교</t>
  </si>
  <si>
    <t>산내초등학교</t>
  </si>
  <si>
    <t>대전전민고등학교</t>
  </si>
  <si>
    <t>대전태평중학교</t>
  </si>
  <si>
    <t>충남여자중학교</t>
  </si>
  <si>
    <t>대전호수초등학교</t>
  </si>
  <si>
    <t>대전삼육초등학교</t>
  </si>
  <si>
    <t>대전성모초등학교</t>
  </si>
  <si>
    <t>대전버드내초등학교</t>
  </si>
  <si>
    <t>대전신평초등학교</t>
  </si>
  <si>
    <t>대전산성초등학교</t>
  </si>
  <si>
    <t>대전태평초등학교</t>
  </si>
  <si>
    <t>대전신계중학교</t>
  </si>
  <si>
    <t>대전가오초등학교</t>
  </si>
  <si>
    <t>대전신흥초등학교</t>
  </si>
  <si>
    <t>대전용운초등학교</t>
  </si>
  <si>
    <t>동대전초등학교</t>
  </si>
  <si>
    <t>대전용전초등학교</t>
  </si>
  <si>
    <t>대전가양초등학교</t>
  </si>
  <si>
    <t>대전느리울중학교</t>
  </si>
  <si>
    <t>대전용운중학교</t>
  </si>
  <si>
    <t>대전괴정고등학교</t>
  </si>
  <si>
    <t>대전매봉초등학교</t>
  </si>
  <si>
    <t>대전새여울초등학교</t>
  </si>
  <si>
    <t>대전송촌초등학교</t>
  </si>
  <si>
    <t>대전중리초등학교</t>
  </si>
  <si>
    <t>대전구봉고등학교</t>
  </si>
  <si>
    <t>대전내동중학교</t>
  </si>
  <si>
    <t>대전전민중학교</t>
  </si>
  <si>
    <t>동방고등학교</t>
  </si>
  <si>
    <t>대전봉우중학교</t>
  </si>
  <si>
    <t>대전도안중학교</t>
  </si>
  <si>
    <t>대전둔산여자고등학교</t>
  </si>
  <si>
    <t>서일고등학교</t>
  </si>
  <si>
    <t>대전동산고등학교</t>
  </si>
  <si>
    <t>대전구봉중학교</t>
  </si>
  <si>
    <t>대전노은중학교</t>
  </si>
  <si>
    <t>서대전고등학교</t>
  </si>
  <si>
    <t>대전갑천중학교</t>
  </si>
  <si>
    <t>중일고등학교</t>
  </si>
  <si>
    <t>대전하기중학교</t>
  </si>
  <si>
    <t>대전제일고등학교</t>
  </si>
  <si>
    <t>대전외국어고등학교</t>
  </si>
  <si>
    <t>대전지족고등학교</t>
  </si>
  <si>
    <t>대전복수고등학교</t>
  </si>
  <si>
    <t>대전관저중학교</t>
  </si>
  <si>
    <t>대전관저고등학교</t>
  </si>
  <si>
    <t>대전덕명중학교</t>
  </si>
  <si>
    <t>대전지족중학교</t>
  </si>
  <si>
    <t>대전봉명중학교</t>
  </si>
  <si>
    <t>서일여자고등학교</t>
  </si>
  <si>
    <t>대전용산고등학교</t>
  </si>
  <si>
    <t>대전두리중학교</t>
  </si>
  <si>
    <t>유성고등학교</t>
  </si>
  <si>
    <t>대전어은중학교</t>
  </si>
  <si>
    <t>대전외삼중학교</t>
  </si>
  <si>
    <t>한밭고등학교</t>
  </si>
  <si>
    <t>대전둔산중학교</t>
  </si>
  <si>
    <t>대전반석고등학교</t>
  </si>
  <si>
    <t>대전대신고등학교</t>
  </si>
  <si>
    <t>대전중앙고등학교</t>
  </si>
  <si>
    <t>대전도안고등학교</t>
  </si>
  <si>
    <t>유성중학교</t>
  </si>
  <si>
    <t>대전둔원중학교</t>
  </si>
  <si>
    <t>대전괴정중학교</t>
  </si>
  <si>
    <t>대전둔원고등학교</t>
  </si>
  <si>
    <t>대전고등학교</t>
  </si>
  <si>
    <t>대전한빛고등학교</t>
  </si>
  <si>
    <t>충남고등학교</t>
  </si>
  <si>
    <t>대전만년고등학교</t>
  </si>
  <si>
    <t>남대전고등학교</t>
  </si>
  <si>
    <t>대전대성중학교</t>
  </si>
  <si>
    <t>대전노은고등학교</t>
  </si>
  <si>
    <t>대전여자중학교</t>
  </si>
  <si>
    <t>대덕중학교</t>
  </si>
  <si>
    <t>대전원신흥중학교</t>
  </si>
  <si>
    <t>명석고등학교</t>
  </si>
  <si>
    <t>대전성모여자고등학교</t>
  </si>
  <si>
    <t>대전이문고등학교</t>
  </si>
  <si>
    <t>유성생명과학고등학교</t>
  </si>
  <si>
    <t>호수돈여자고등학교</t>
  </si>
  <si>
    <t>대전여자상업고등학교</t>
  </si>
  <si>
    <t>대덕고등학교</t>
  </si>
  <si>
    <t>대전신일여자고등학교</t>
  </si>
  <si>
    <t>충남여자고등학교</t>
  </si>
  <si>
    <t>유성여자고등학교</t>
  </si>
  <si>
    <t>대전대성고등학교</t>
  </si>
  <si>
    <t>대전가양중학교</t>
  </si>
  <si>
    <t>대전은어송중학교</t>
  </si>
  <si>
    <t>대전대흥초등학교</t>
  </si>
  <si>
    <t>우송고등학교</t>
  </si>
  <si>
    <t>대전가오중학교</t>
  </si>
  <si>
    <t>동대전고등학교</t>
  </si>
  <si>
    <t>보문고등학교</t>
  </si>
  <si>
    <t>대전가오고등학교</t>
  </si>
  <si>
    <t>충남기계공업고등학교</t>
  </si>
  <si>
    <t>대전여자고등학교</t>
  </si>
  <si>
    <t>신탄진중학교</t>
  </si>
  <si>
    <t>대전송촌고등학교</t>
  </si>
  <si>
    <t>신탄진고등학교</t>
  </si>
  <si>
    <t>동아마이스터고등학교</t>
  </si>
  <si>
    <t>대전대청중학교</t>
  </si>
  <si>
    <t>대전대성여자고등학교</t>
  </si>
  <si>
    <t>충남중학교</t>
  </si>
  <si>
    <t>대전매봉중학교</t>
  </si>
  <si>
    <t>대전송촌중학교</t>
  </si>
  <si>
    <t>대전생활과학고등학교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</si>
</sst>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theme="1"/>
      <name val="Arial"/>
    </font>
    <font>
      <sz val="11.0"/>
      <color theme="1"/>
      <name val="Arial"/>
    </font>
    <font>
      <color rgb="FF12252F"/>
      <name val="IBM Plex Sans K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bottom style="thin">
        <color rgb="FF12252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44"/>
    <col customWidth="1" min="2" max="2" width="7.89"/>
    <col customWidth="1" min="3" max="3" width="16.44"/>
    <col customWidth="1" min="4" max="4" width="12.56"/>
    <col customWidth="1" min="7" max="7" width="17.0"/>
    <col customWidth="1" min="8" max="8" width="26.44"/>
    <col customWidth="1" min="9" max="9" width="15.89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>
      <c r="A2" s="4" t="s">
        <v>13</v>
      </c>
      <c r="B2" s="2" t="s">
        <v>14</v>
      </c>
      <c r="C2" s="2" t="s">
        <v>15</v>
      </c>
      <c r="D2" s="2" t="s">
        <v>16</v>
      </c>
      <c r="E2" s="5">
        <f t="shared" ref="E2:E475" si="1">SQRT((3*(J2^2) + L2^2 + K2^2 + F2^2)/6) * (1 + 1.4* (SQRT(MAX(0, M2)/100)) * (D2/490) * F2 + MAX(0, 1 - D2/490))</f>
        <v>1.330675444</v>
      </c>
      <c r="F2" s="2">
        <v>0.4321</v>
      </c>
      <c r="J2" s="2">
        <v>0.973726</v>
      </c>
      <c r="K2" s="2">
        <v>0.30887</v>
      </c>
      <c r="L2" s="2">
        <v>0.3515</v>
      </c>
      <c r="M2" s="2">
        <v>0.43795620437956206</v>
      </c>
    </row>
    <row r="3">
      <c r="A3" s="4" t="s">
        <v>13</v>
      </c>
      <c r="B3" s="2" t="s">
        <v>17</v>
      </c>
      <c r="C3" s="2" t="s">
        <v>18</v>
      </c>
      <c r="D3" s="2" t="s">
        <v>19</v>
      </c>
      <c r="E3" s="5">
        <f t="shared" si="1"/>
        <v>0.8160293287</v>
      </c>
      <c r="F3" s="2">
        <v>0.4321</v>
      </c>
      <c r="J3" s="2">
        <v>0.946418</v>
      </c>
      <c r="K3" s="2">
        <v>1.0</v>
      </c>
      <c r="L3" s="2">
        <v>0.3487</v>
      </c>
      <c r="M3" s="2">
        <v>0.0</v>
      </c>
    </row>
    <row r="4">
      <c r="A4" s="4" t="s">
        <v>13</v>
      </c>
      <c r="B4" s="2" t="s">
        <v>20</v>
      </c>
      <c r="C4" s="2" t="s">
        <v>21</v>
      </c>
      <c r="D4" s="2" t="s">
        <v>22</v>
      </c>
      <c r="E4" s="5">
        <f t="shared" si="1"/>
        <v>0.8268357655</v>
      </c>
      <c r="F4" s="2">
        <v>0.4321</v>
      </c>
      <c r="J4" s="2">
        <v>0.964922</v>
      </c>
      <c r="K4" s="2">
        <v>1.0</v>
      </c>
      <c r="L4" s="2">
        <v>0.3493</v>
      </c>
      <c r="M4" s="2">
        <v>-1.9527235354573484</v>
      </c>
    </row>
    <row r="5">
      <c r="A5" s="4" t="s">
        <v>13</v>
      </c>
      <c r="B5" s="2" t="s">
        <v>17</v>
      </c>
      <c r="C5" s="2" t="s">
        <v>23</v>
      </c>
      <c r="D5" s="2" t="s">
        <v>24</v>
      </c>
      <c r="E5" s="5">
        <f t="shared" si="1"/>
        <v>0.8142048246</v>
      </c>
      <c r="F5" s="2">
        <v>0.4321</v>
      </c>
      <c r="J5" s="2">
        <v>0.94327</v>
      </c>
      <c r="K5" s="2">
        <v>1.0</v>
      </c>
      <c r="L5" s="2">
        <v>0.3487</v>
      </c>
      <c r="M5" s="2">
        <v>-0.44802867383512546</v>
      </c>
    </row>
    <row r="6">
      <c r="A6" s="4" t="s">
        <v>13</v>
      </c>
      <c r="B6" s="2" t="s">
        <v>25</v>
      </c>
      <c r="C6" s="2" t="s">
        <v>26</v>
      </c>
      <c r="D6" s="2" t="s">
        <v>27</v>
      </c>
      <c r="E6" s="5">
        <f t="shared" si="1"/>
        <v>1.327870586</v>
      </c>
      <c r="F6" s="2">
        <v>0.4321</v>
      </c>
      <c r="J6" s="2">
        <v>0.962626</v>
      </c>
      <c r="K6" s="2">
        <v>0.41083</v>
      </c>
      <c r="L6" s="2">
        <v>0.3499</v>
      </c>
      <c r="M6" s="2">
        <v>0.0</v>
      </c>
    </row>
    <row r="7">
      <c r="A7" s="4" t="s">
        <v>13</v>
      </c>
      <c r="B7" s="2" t="s">
        <v>20</v>
      </c>
      <c r="C7" s="2" t="s">
        <v>28</v>
      </c>
      <c r="D7" s="2" t="s">
        <v>29</v>
      </c>
      <c r="E7" s="5">
        <f t="shared" si="1"/>
        <v>0.7433764933</v>
      </c>
      <c r="F7" s="2">
        <v>0.4321</v>
      </c>
      <c r="J7" s="2">
        <v>0.965507</v>
      </c>
      <c r="K7" s="2">
        <v>0.458606</v>
      </c>
      <c r="L7" s="2">
        <v>0.3493</v>
      </c>
      <c r="M7" s="2">
        <v>-0.8176918788329307</v>
      </c>
    </row>
    <row r="8">
      <c r="A8" s="4" t="s">
        <v>13</v>
      </c>
      <c r="B8" s="2" t="s">
        <v>25</v>
      </c>
      <c r="C8" s="2" t="s">
        <v>30</v>
      </c>
      <c r="D8" s="2" t="s">
        <v>29</v>
      </c>
      <c r="E8" s="5">
        <f t="shared" si="1"/>
        <v>0.7125779532</v>
      </c>
      <c r="F8" s="2">
        <v>0.4321</v>
      </c>
      <c r="J8" s="2">
        <v>0.954906</v>
      </c>
      <c r="K8" s="2">
        <v>0.0439</v>
      </c>
      <c r="L8" s="2">
        <v>0.3499</v>
      </c>
      <c r="M8" s="2">
        <v>0.0</v>
      </c>
    </row>
    <row r="9" ht="15.75" customHeight="1">
      <c r="A9" s="4" t="s">
        <v>13</v>
      </c>
      <c r="B9" s="2" t="s">
        <v>14</v>
      </c>
      <c r="C9" s="2" t="s">
        <v>31</v>
      </c>
      <c r="D9" s="2" t="s">
        <v>32</v>
      </c>
      <c r="E9" s="5">
        <f t="shared" si="1"/>
        <v>0.918868374</v>
      </c>
      <c r="F9" s="2">
        <v>0.4321</v>
      </c>
      <c r="J9" s="2">
        <v>0.969506</v>
      </c>
      <c r="K9" s="2">
        <v>1.0</v>
      </c>
      <c r="L9" s="2">
        <v>0.3515</v>
      </c>
      <c r="M9" s="2">
        <v>0.8438818565400844</v>
      </c>
    </row>
    <row r="10" ht="15.75" customHeight="1">
      <c r="A10" s="4" t="s">
        <v>13</v>
      </c>
      <c r="B10" s="2" t="s">
        <v>33</v>
      </c>
      <c r="C10" s="2" t="s">
        <v>34</v>
      </c>
      <c r="D10" s="2" t="s">
        <v>35</v>
      </c>
      <c r="E10" s="5">
        <f t="shared" si="1"/>
        <v>0.8200916218</v>
      </c>
      <c r="F10" s="2">
        <v>0.4693</v>
      </c>
      <c r="G10" s="4" t="s">
        <v>36</v>
      </c>
      <c r="H10" s="4" t="s">
        <v>37</v>
      </c>
      <c r="I10" s="4" t="s">
        <v>38</v>
      </c>
      <c r="J10" s="2">
        <v>0.977557</v>
      </c>
      <c r="K10" s="2">
        <v>0.378054</v>
      </c>
      <c r="L10" s="2">
        <v>0.3313</v>
      </c>
      <c r="M10" s="2">
        <v>0.6116852984602404</v>
      </c>
    </row>
    <row r="11" ht="15.75" customHeight="1">
      <c r="A11" s="4" t="s">
        <v>13</v>
      </c>
      <c r="B11" s="2" t="s">
        <v>14</v>
      </c>
      <c r="C11" s="2" t="s">
        <v>39</v>
      </c>
      <c r="D11" s="2" t="s">
        <v>40</v>
      </c>
      <c r="E11" s="5">
        <f t="shared" si="1"/>
        <v>0.7240445474</v>
      </c>
      <c r="F11" s="2">
        <v>0.4321</v>
      </c>
      <c r="J11" s="2">
        <v>0.971607</v>
      </c>
      <c r="K11" s="2">
        <v>0.055856</v>
      </c>
      <c r="L11" s="2">
        <v>0.3515</v>
      </c>
      <c r="M11" s="2">
        <v>0.0</v>
      </c>
    </row>
    <row r="12" ht="15.75" customHeight="1">
      <c r="A12" s="4" t="s">
        <v>13</v>
      </c>
      <c r="B12" s="2" t="s">
        <v>33</v>
      </c>
      <c r="C12" s="2" t="s">
        <v>41</v>
      </c>
      <c r="D12" s="2" t="s">
        <v>42</v>
      </c>
      <c r="E12" s="5">
        <f t="shared" si="1"/>
        <v>0.7769954566</v>
      </c>
      <c r="F12" s="2">
        <v>0.4693</v>
      </c>
      <c r="G12" s="4" t="s">
        <v>36</v>
      </c>
      <c r="H12" s="4" t="s">
        <v>37</v>
      </c>
      <c r="I12" s="4" t="s">
        <v>38</v>
      </c>
      <c r="J12" s="2">
        <v>0.978955</v>
      </c>
      <c r="K12" s="2">
        <v>0.645965</v>
      </c>
      <c r="L12" s="2">
        <v>0.3313</v>
      </c>
      <c r="M12" s="2">
        <v>-0.21595356998245377</v>
      </c>
    </row>
    <row r="13" ht="15.75" customHeight="1">
      <c r="A13" s="4" t="s">
        <v>13</v>
      </c>
      <c r="B13" s="2" t="s">
        <v>17</v>
      </c>
      <c r="C13" s="2" t="s">
        <v>43</v>
      </c>
      <c r="D13" s="2" t="s">
        <v>44</v>
      </c>
      <c r="E13" s="5">
        <f t="shared" si="1"/>
        <v>1.442267244</v>
      </c>
      <c r="F13" s="2">
        <v>0.4321</v>
      </c>
      <c r="J13" s="2">
        <v>0.912961</v>
      </c>
      <c r="K13" s="2">
        <v>1.0</v>
      </c>
      <c r="L13" s="2">
        <v>0.3487</v>
      </c>
      <c r="M13" s="2">
        <v>-0.44802867383512546</v>
      </c>
    </row>
    <row r="14" ht="15.75" customHeight="1">
      <c r="A14" s="4" t="s">
        <v>13</v>
      </c>
      <c r="B14" s="2" t="s">
        <v>20</v>
      </c>
      <c r="C14" s="2" t="s">
        <v>45</v>
      </c>
      <c r="D14" s="2" t="s">
        <v>46</v>
      </c>
      <c r="E14" s="5">
        <f t="shared" si="1"/>
        <v>0.8254429118</v>
      </c>
      <c r="F14" s="2">
        <v>0.4321</v>
      </c>
      <c r="J14" s="2">
        <v>0.962534</v>
      </c>
      <c r="K14" s="2">
        <v>1.0</v>
      </c>
      <c r="L14" s="2">
        <v>0.3493</v>
      </c>
      <c r="M14" s="2">
        <v>-9.267241379310345</v>
      </c>
    </row>
    <row r="15" ht="15.75" customHeight="1">
      <c r="A15" s="4" t="s">
        <v>13</v>
      </c>
      <c r="B15" s="2" t="s">
        <v>25</v>
      </c>
      <c r="C15" s="2" t="s">
        <v>47</v>
      </c>
      <c r="D15" s="2" t="s">
        <v>48</v>
      </c>
      <c r="E15" s="5">
        <f t="shared" si="1"/>
        <v>0.7327061105</v>
      </c>
      <c r="F15" s="2">
        <v>0.4321</v>
      </c>
      <c r="J15" s="2">
        <v>0.957559</v>
      </c>
      <c r="K15" s="2">
        <v>0.071964</v>
      </c>
      <c r="L15" s="2">
        <v>0.3499</v>
      </c>
      <c r="M15" s="2">
        <v>0.0488997555012225</v>
      </c>
    </row>
    <row r="16" ht="15.75" customHeight="1">
      <c r="A16" s="4" t="s">
        <v>13</v>
      </c>
      <c r="B16" s="2" t="s">
        <v>20</v>
      </c>
      <c r="C16" s="2" t="s">
        <v>49</v>
      </c>
      <c r="D16" s="2" t="s">
        <v>50</v>
      </c>
      <c r="E16" s="5">
        <f t="shared" si="1"/>
        <v>0.8241333091</v>
      </c>
      <c r="F16" s="2">
        <v>0.4321</v>
      </c>
      <c r="J16" s="2">
        <v>0.960287</v>
      </c>
      <c r="K16" s="2">
        <v>1.0</v>
      </c>
      <c r="L16" s="2">
        <v>0.3493</v>
      </c>
      <c r="M16" s="2">
        <v>-7.290533188248096</v>
      </c>
    </row>
    <row r="17" ht="15.75" customHeight="1">
      <c r="A17" s="4" t="s">
        <v>13</v>
      </c>
      <c r="B17" s="2" t="s">
        <v>33</v>
      </c>
      <c r="C17" s="2" t="s">
        <v>51</v>
      </c>
      <c r="D17" s="2" t="s">
        <v>52</v>
      </c>
      <c r="E17" s="5">
        <f t="shared" si="1"/>
        <v>0.7538170474</v>
      </c>
      <c r="F17" s="2">
        <v>0.4693</v>
      </c>
      <c r="G17" s="4" t="s">
        <v>36</v>
      </c>
      <c r="H17" s="4" t="s">
        <v>37</v>
      </c>
      <c r="I17" s="4" t="s">
        <v>38</v>
      </c>
      <c r="J17" s="2">
        <v>0.978943</v>
      </c>
      <c r="K17" s="2">
        <v>0.452162</v>
      </c>
      <c r="L17" s="2">
        <v>0.3313</v>
      </c>
      <c r="M17" s="2">
        <v>-0.21595356998245377</v>
      </c>
    </row>
    <row r="18" ht="15.75" customHeight="1">
      <c r="A18" s="4" t="s">
        <v>13</v>
      </c>
      <c r="B18" s="2" t="s">
        <v>20</v>
      </c>
      <c r="C18" s="2" t="s">
        <v>53</v>
      </c>
      <c r="D18" s="2" t="s">
        <v>54</v>
      </c>
      <c r="E18" s="5">
        <f t="shared" si="1"/>
        <v>0.7874528166</v>
      </c>
      <c r="F18" s="2">
        <v>0.4321</v>
      </c>
      <c r="J18" s="2">
        <v>0.95945</v>
      </c>
      <c r="K18" s="2">
        <v>0.319255</v>
      </c>
      <c r="L18" s="2">
        <v>0.3493</v>
      </c>
      <c r="M18" s="2">
        <v>0.5465547530743705</v>
      </c>
    </row>
    <row r="19" ht="15.75" customHeight="1">
      <c r="A19" s="4" t="s">
        <v>13</v>
      </c>
      <c r="B19" s="2" t="s">
        <v>33</v>
      </c>
      <c r="C19" s="2" t="s">
        <v>55</v>
      </c>
      <c r="D19" s="2" t="s">
        <v>56</v>
      </c>
      <c r="E19" s="5">
        <f t="shared" si="1"/>
        <v>1.133370816</v>
      </c>
      <c r="F19" s="2">
        <v>0.4693</v>
      </c>
      <c r="G19" s="4" t="s">
        <v>36</v>
      </c>
      <c r="H19" s="4" t="s">
        <v>37</v>
      </c>
      <c r="I19" s="4" t="s">
        <v>38</v>
      </c>
      <c r="J19" s="2">
        <v>0.973785</v>
      </c>
      <c r="K19" s="2">
        <v>1.0</v>
      </c>
      <c r="L19" s="2">
        <v>0.3313</v>
      </c>
      <c r="M19" s="2">
        <v>8.719646799116997</v>
      </c>
    </row>
    <row r="20" ht="15.75" customHeight="1">
      <c r="A20" s="4" t="s">
        <v>13</v>
      </c>
      <c r="B20" s="2" t="s">
        <v>25</v>
      </c>
      <c r="C20" s="2" t="s">
        <v>57</v>
      </c>
      <c r="D20" s="2" t="s">
        <v>58</v>
      </c>
      <c r="E20" s="5">
        <f t="shared" si="1"/>
        <v>0.822517931</v>
      </c>
      <c r="F20" s="2">
        <v>0.4321</v>
      </c>
      <c r="J20" s="2">
        <v>0.95744</v>
      </c>
      <c r="K20" s="2">
        <v>1.0</v>
      </c>
      <c r="L20" s="2">
        <v>0.3499</v>
      </c>
      <c r="M20" s="2">
        <v>-0.7777777777777778</v>
      </c>
    </row>
    <row r="21" ht="15.75" customHeight="1">
      <c r="A21" s="4" t="s">
        <v>13</v>
      </c>
      <c r="B21" s="2" t="s">
        <v>17</v>
      </c>
      <c r="C21" s="2" t="s">
        <v>59</v>
      </c>
      <c r="D21" s="2" t="s">
        <v>60</v>
      </c>
      <c r="E21" s="5">
        <f t="shared" si="1"/>
        <v>0.8151046563</v>
      </c>
      <c r="F21" s="2">
        <v>0.4321</v>
      </c>
      <c r="J21" s="2">
        <v>0.944823</v>
      </c>
      <c r="K21" s="2">
        <v>1.0</v>
      </c>
      <c r="L21" s="2">
        <v>0.3487</v>
      </c>
      <c r="M21" s="2">
        <v>-0.21208907741251326</v>
      </c>
    </row>
    <row r="22" ht="15.75" customHeight="1">
      <c r="A22" s="4" t="s">
        <v>13</v>
      </c>
      <c r="B22" s="2" t="s">
        <v>33</v>
      </c>
      <c r="C22" s="2" t="s">
        <v>61</v>
      </c>
      <c r="D22" s="2" t="s">
        <v>60</v>
      </c>
      <c r="E22" s="5">
        <f t="shared" si="1"/>
        <v>0.7709195116</v>
      </c>
      <c r="F22" s="2">
        <v>0.4693</v>
      </c>
      <c r="G22" s="4" t="s">
        <v>36</v>
      </c>
      <c r="H22" s="4" t="s">
        <v>37</v>
      </c>
      <c r="I22" s="4" t="s">
        <v>38</v>
      </c>
      <c r="J22" s="2">
        <v>0.978928</v>
      </c>
      <c r="K22" s="2">
        <v>0.600832</v>
      </c>
      <c r="L22" s="2">
        <v>0.3313</v>
      </c>
      <c r="M22" s="2">
        <v>-0.21595356998245377</v>
      </c>
    </row>
    <row r="23" ht="15.75" customHeight="1">
      <c r="A23" s="4" t="s">
        <v>13</v>
      </c>
      <c r="B23" s="2" t="s">
        <v>17</v>
      </c>
      <c r="C23" s="2" t="s">
        <v>62</v>
      </c>
      <c r="D23" s="2" t="s">
        <v>63</v>
      </c>
      <c r="E23" s="5">
        <f t="shared" si="1"/>
        <v>0.7822279663</v>
      </c>
      <c r="F23" s="2">
        <v>0.4321</v>
      </c>
      <c r="J23" s="2">
        <v>0.947023</v>
      </c>
      <c r="K23" s="2">
        <v>0.093635</v>
      </c>
      <c r="L23" s="2">
        <v>0.3487</v>
      </c>
      <c r="M23" s="2">
        <v>0.9021842355175689</v>
      </c>
    </row>
    <row r="24" ht="15.75" customHeight="1">
      <c r="A24" s="4" t="s">
        <v>13</v>
      </c>
      <c r="B24" s="2" t="s">
        <v>17</v>
      </c>
      <c r="C24" s="2" t="s">
        <v>64</v>
      </c>
      <c r="D24" s="2" t="s">
        <v>65</v>
      </c>
      <c r="E24" s="5">
        <f t="shared" si="1"/>
        <v>0.8068921797</v>
      </c>
      <c r="F24" s="2">
        <v>0.4321</v>
      </c>
      <c r="J24" s="2">
        <v>0.949106</v>
      </c>
      <c r="K24" s="2">
        <v>0.466846</v>
      </c>
      <c r="L24" s="2">
        <v>0.3487</v>
      </c>
      <c r="M24" s="2">
        <v>0.8583690987124464</v>
      </c>
    </row>
    <row r="25" ht="15.75" customHeight="1">
      <c r="A25" s="4" t="s">
        <v>13</v>
      </c>
      <c r="B25" s="2" t="s">
        <v>20</v>
      </c>
      <c r="C25" s="2" t="s">
        <v>66</v>
      </c>
      <c r="D25" s="2" t="s">
        <v>67</v>
      </c>
      <c r="E25" s="5">
        <f t="shared" si="1"/>
        <v>0.9831276079</v>
      </c>
      <c r="F25" s="2">
        <v>0.4321</v>
      </c>
      <c r="J25" s="2">
        <v>0.960172</v>
      </c>
      <c r="K25" s="2">
        <v>1.0</v>
      </c>
      <c r="L25" s="2">
        <v>0.3493</v>
      </c>
      <c r="M25" s="2">
        <v>3.207331042382589</v>
      </c>
    </row>
    <row r="26" ht="15.75" customHeight="1">
      <c r="A26" s="4" t="s">
        <v>13</v>
      </c>
      <c r="B26" s="2" t="s">
        <v>14</v>
      </c>
      <c r="C26" s="2" t="s">
        <v>68</v>
      </c>
      <c r="D26" s="2" t="s">
        <v>69</v>
      </c>
      <c r="E26" s="5">
        <f t="shared" si="1"/>
        <v>0.7546746075</v>
      </c>
      <c r="F26" s="2">
        <v>0.4321</v>
      </c>
      <c r="J26" s="2">
        <v>0.945077</v>
      </c>
      <c r="K26" s="2">
        <v>0.364228</v>
      </c>
      <c r="L26" s="2">
        <v>0.3515</v>
      </c>
      <c r="M26" s="2">
        <v>0.18839103869653767</v>
      </c>
    </row>
    <row r="27" ht="15.75" customHeight="1">
      <c r="A27" s="4" t="s">
        <v>13</v>
      </c>
      <c r="B27" s="2" t="s">
        <v>14</v>
      </c>
      <c r="C27" s="2" t="s">
        <v>70</v>
      </c>
      <c r="D27" s="2" t="s">
        <v>71</v>
      </c>
      <c r="E27" s="5">
        <f t="shared" si="1"/>
        <v>0.8266878001</v>
      </c>
      <c r="F27" s="2">
        <v>0.4321</v>
      </c>
      <c r="J27" s="2">
        <v>0.964402</v>
      </c>
      <c r="K27" s="2">
        <v>1.0</v>
      </c>
      <c r="L27" s="2">
        <v>0.3515</v>
      </c>
      <c r="M27" s="2">
        <v>-2.207727044656297</v>
      </c>
    </row>
    <row r="28" ht="15.75" customHeight="1">
      <c r="A28" s="4" t="s">
        <v>13</v>
      </c>
      <c r="B28" s="2" t="s">
        <v>20</v>
      </c>
      <c r="C28" s="2" t="s">
        <v>72</v>
      </c>
      <c r="D28" s="2" t="s">
        <v>73</v>
      </c>
      <c r="E28" s="5">
        <f t="shared" si="1"/>
        <v>0.7358824846</v>
      </c>
      <c r="F28" s="2">
        <v>0.4321</v>
      </c>
      <c r="J28" s="2">
        <v>0.964266</v>
      </c>
      <c r="K28" s="2">
        <v>0.388575</v>
      </c>
      <c r="L28" s="2">
        <v>0.3493</v>
      </c>
      <c r="M28" s="2">
        <v>-0.8176918788329307</v>
      </c>
    </row>
    <row r="29" ht="15.75" customHeight="1">
      <c r="A29" s="4" t="s">
        <v>13</v>
      </c>
      <c r="B29" s="2" t="s">
        <v>33</v>
      </c>
      <c r="C29" s="2" t="s">
        <v>74</v>
      </c>
      <c r="D29" s="2" t="s">
        <v>75</v>
      </c>
      <c r="E29" s="5">
        <f t="shared" si="1"/>
        <v>0.8103060994</v>
      </c>
      <c r="F29" s="2">
        <v>0.4693</v>
      </c>
      <c r="G29" s="4" t="s">
        <v>36</v>
      </c>
      <c r="H29" s="4" t="s">
        <v>37</v>
      </c>
      <c r="I29" s="4" t="s">
        <v>38</v>
      </c>
      <c r="J29" s="2">
        <v>0.963967</v>
      </c>
      <c r="K29" s="2">
        <v>0.451719</v>
      </c>
      <c r="L29" s="2">
        <v>0.3313</v>
      </c>
      <c r="M29" s="2">
        <v>0.6116852984602404</v>
      </c>
    </row>
    <row r="30" ht="15.75" customHeight="1">
      <c r="A30" s="4" t="s">
        <v>13</v>
      </c>
      <c r="B30" s="2" t="s">
        <v>33</v>
      </c>
      <c r="C30" s="2" t="s">
        <v>76</v>
      </c>
      <c r="D30" s="2" t="s">
        <v>77</v>
      </c>
      <c r="E30" s="5">
        <f t="shared" si="1"/>
        <v>0.7825170731</v>
      </c>
      <c r="F30" s="2">
        <v>0.4693</v>
      </c>
      <c r="G30" s="4" t="s">
        <v>36</v>
      </c>
      <c r="H30" s="4" t="s">
        <v>37</v>
      </c>
      <c r="I30" s="4" t="s">
        <v>38</v>
      </c>
      <c r="J30" s="2">
        <v>0.978881</v>
      </c>
      <c r="K30" s="2">
        <v>0.685107</v>
      </c>
      <c r="L30" s="2">
        <v>0.3313</v>
      </c>
      <c r="M30" s="2">
        <v>-0.21595356998245377</v>
      </c>
    </row>
    <row r="31" ht="15.75" customHeight="1">
      <c r="A31" s="4" t="s">
        <v>13</v>
      </c>
      <c r="B31" s="2" t="s">
        <v>25</v>
      </c>
      <c r="C31" s="2" t="s">
        <v>78</v>
      </c>
      <c r="D31" s="2" t="s">
        <v>79</v>
      </c>
      <c r="E31" s="5">
        <f t="shared" si="1"/>
        <v>1.475893826</v>
      </c>
      <c r="F31" s="2">
        <v>0.4321</v>
      </c>
      <c r="J31" s="2">
        <v>0.930879</v>
      </c>
      <c r="K31" s="2">
        <v>1.0</v>
      </c>
      <c r="L31" s="2">
        <v>0.3499</v>
      </c>
      <c r="M31" s="2">
        <v>-9.523809523809524</v>
      </c>
    </row>
    <row r="32" ht="15.75" customHeight="1">
      <c r="A32" s="4" t="s">
        <v>13</v>
      </c>
      <c r="B32" s="2" t="s">
        <v>25</v>
      </c>
      <c r="C32" s="2" t="s">
        <v>80</v>
      </c>
      <c r="D32" s="2" t="s">
        <v>81</v>
      </c>
      <c r="E32" s="5">
        <f t="shared" si="1"/>
        <v>0.8208896329</v>
      </c>
      <c r="F32" s="2">
        <v>0.4321</v>
      </c>
      <c r="J32" s="2">
        <v>0.954641</v>
      </c>
      <c r="K32" s="2">
        <v>1.0</v>
      </c>
      <c r="L32" s="2">
        <v>0.3499</v>
      </c>
      <c r="M32" s="2">
        <v>-3.9520958083832336</v>
      </c>
    </row>
    <row r="33" ht="15.75" customHeight="1">
      <c r="A33" s="4" t="s">
        <v>13</v>
      </c>
      <c r="B33" s="2" t="s">
        <v>25</v>
      </c>
      <c r="C33" s="2" t="s">
        <v>82</v>
      </c>
      <c r="D33" s="2" t="s">
        <v>83</v>
      </c>
      <c r="E33" s="5">
        <f t="shared" si="1"/>
        <v>0.9189292434</v>
      </c>
      <c r="F33" s="2">
        <v>0.4321</v>
      </c>
      <c r="J33" s="2">
        <v>0.956223</v>
      </c>
      <c r="K33" s="2">
        <v>1.0</v>
      </c>
      <c r="L33" s="2">
        <v>0.3499</v>
      </c>
      <c r="M33" s="2">
        <v>1.3205282112845138</v>
      </c>
    </row>
    <row r="34" ht="15.75" customHeight="1">
      <c r="A34" s="4" t="s">
        <v>13</v>
      </c>
      <c r="B34" s="2" t="s">
        <v>33</v>
      </c>
      <c r="C34" s="2" t="s">
        <v>84</v>
      </c>
      <c r="D34" s="2" t="s">
        <v>85</v>
      </c>
      <c r="E34" s="5">
        <f t="shared" si="1"/>
        <v>0.8343059355</v>
      </c>
      <c r="F34" s="2">
        <v>0.4693</v>
      </c>
      <c r="G34" s="4" t="s">
        <v>36</v>
      </c>
      <c r="H34" s="4" t="s">
        <v>37</v>
      </c>
      <c r="I34" s="4" t="s">
        <v>38</v>
      </c>
      <c r="J34" s="2">
        <v>0.974063</v>
      </c>
      <c r="K34" s="2">
        <v>1.0</v>
      </c>
      <c r="L34" s="2">
        <v>0.3313</v>
      </c>
      <c r="M34" s="2">
        <v>-2.2836538461538463</v>
      </c>
    </row>
    <row r="35" ht="15.75" customHeight="1">
      <c r="A35" s="4" t="s">
        <v>13</v>
      </c>
      <c r="B35" s="2" t="s">
        <v>25</v>
      </c>
      <c r="C35" s="2" t="s">
        <v>86</v>
      </c>
      <c r="D35" s="2" t="s">
        <v>85</v>
      </c>
      <c r="E35" s="5">
        <f t="shared" si="1"/>
        <v>0.822271755</v>
      </c>
      <c r="F35" s="2">
        <v>0.4321</v>
      </c>
      <c r="J35" s="2">
        <v>0.957017</v>
      </c>
      <c r="K35" s="2">
        <v>1.0</v>
      </c>
      <c r="L35" s="2">
        <v>0.3499</v>
      </c>
      <c r="M35" s="2">
        <v>-5.528846153846154</v>
      </c>
    </row>
    <row r="36" ht="15.75" customHeight="1">
      <c r="A36" s="4" t="s">
        <v>13</v>
      </c>
      <c r="B36" s="2" t="s">
        <v>25</v>
      </c>
      <c r="C36" s="2" t="s">
        <v>87</v>
      </c>
      <c r="D36" s="2" t="s">
        <v>88</v>
      </c>
      <c r="E36" s="5">
        <f t="shared" si="1"/>
        <v>0.7433995288</v>
      </c>
      <c r="F36" s="2">
        <v>0.4321</v>
      </c>
      <c r="J36" s="2">
        <v>0.954593</v>
      </c>
      <c r="K36" s="2">
        <v>0.357296</v>
      </c>
      <c r="L36" s="2">
        <v>0.3499</v>
      </c>
      <c r="M36" s="2">
        <v>0.0488997555012225</v>
      </c>
    </row>
    <row r="37" ht="15.75" customHeight="1">
      <c r="A37" s="4" t="s">
        <v>13</v>
      </c>
      <c r="B37" s="2" t="s">
        <v>89</v>
      </c>
      <c r="C37" s="2" t="s">
        <v>90</v>
      </c>
      <c r="D37" s="2" t="s">
        <v>91</v>
      </c>
      <c r="E37" s="5">
        <f t="shared" si="1"/>
        <v>0.7368629118</v>
      </c>
      <c r="F37" s="2">
        <v>0.4321</v>
      </c>
      <c r="J37" s="2">
        <v>0.915441</v>
      </c>
      <c r="K37" s="2">
        <v>0.395489</v>
      </c>
      <c r="L37" s="2">
        <v>0.3622</v>
      </c>
      <c r="M37" s="2">
        <v>0.18839103869653767</v>
      </c>
    </row>
    <row r="38" ht="15.75" customHeight="1">
      <c r="A38" s="4" t="s">
        <v>13</v>
      </c>
      <c r="B38" s="2" t="s">
        <v>25</v>
      </c>
      <c r="C38" s="2" t="s">
        <v>92</v>
      </c>
      <c r="D38" s="2" t="s">
        <v>93</v>
      </c>
      <c r="E38" s="5">
        <f t="shared" si="1"/>
        <v>0.8245466914</v>
      </c>
      <c r="F38" s="2">
        <v>0.4321</v>
      </c>
      <c r="J38" s="2">
        <v>0.962626</v>
      </c>
      <c r="K38" s="2">
        <v>0.644552</v>
      </c>
      <c r="L38" s="2">
        <v>0.3499</v>
      </c>
      <c r="M38" s="2">
        <v>0.6116852984602404</v>
      </c>
    </row>
    <row r="39" ht="15.75" customHeight="1">
      <c r="A39" s="4" t="s">
        <v>13</v>
      </c>
      <c r="B39" s="2" t="s">
        <v>25</v>
      </c>
      <c r="C39" s="2" t="s">
        <v>94</v>
      </c>
      <c r="D39" s="2" t="s">
        <v>95</v>
      </c>
      <c r="E39" s="5">
        <f t="shared" si="1"/>
        <v>1.492676799</v>
      </c>
      <c r="F39" s="2">
        <v>0.4321</v>
      </c>
      <c r="J39" s="2">
        <v>0.942049</v>
      </c>
      <c r="K39" s="2">
        <v>1.0</v>
      </c>
      <c r="L39" s="2">
        <v>0.3499</v>
      </c>
      <c r="M39" s="2">
        <v>-12.345679012345679</v>
      </c>
    </row>
    <row r="40" ht="15.75" customHeight="1">
      <c r="A40" s="4" t="s">
        <v>13</v>
      </c>
      <c r="B40" s="2" t="s">
        <v>25</v>
      </c>
      <c r="C40" s="2" t="s">
        <v>96</v>
      </c>
      <c r="D40" s="2" t="s">
        <v>97</v>
      </c>
      <c r="E40" s="5">
        <f t="shared" si="1"/>
        <v>0.7975663714</v>
      </c>
      <c r="F40" s="2">
        <v>0.4321</v>
      </c>
      <c r="J40" s="2">
        <v>0.944474</v>
      </c>
      <c r="K40" s="2">
        <v>0.546804</v>
      </c>
      <c r="L40" s="2">
        <v>0.3499</v>
      </c>
      <c r="M40" s="2">
        <v>0.6116852984602404</v>
      </c>
    </row>
    <row r="41" ht="15.75" customHeight="1">
      <c r="A41" s="4" t="s">
        <v>13</v>
      </c>
      <c r="B41" s="2" t="s">
        <v>20</v>
      </c>
      <c r="C41" s="2" t="s">
        <v>98</v>
      </c>
      <c r="D41" s="2" t="s">
        <v>99</v>
      </c>
      <c r="E41" s="5">
        <f t="shared" si="1"/>
        <v>0.7787627703</v>
      </c>
      <c r="F41" s="2">
        <v>0.4321</v>
      </c>
      <c r="J41" s="2">
        <v>0.946944</v>
      </c>
      <c r="K41" s="2">
        <v>0.366126</v>
      </c>
      <c r="L41" s="2">
        <v>0.3493</v>
      </c>
      <c r="M41" s="2">
        <v>0.6116852984602404</v>
      </c>
    </row>
    <row r="42" ht="15.75" customHeight="1">
      <c r="A42" s="4" t="s">
        <v>13</v>
      </c>
      <c r="B42" s="2" t="s">
        <v>14</v>
      </c>
      <c r="C42" s="2" t="s">
        <v>100</v>
      </c>
      <c r="D42" s="2" t="s">
        <v>101</v>
      </c>
      <c r="E42" s="5">
        <f t="shared" si="1"/>
        <v>0.8246212447</v>
      </c>
      <c r="F42" s="2">
        <v>0.4321</v>
      </c>
      <c r="J42" s="2">
        <v>0.960857</v>
      </c>
      <c r="K42" s="2">
        <v>1.0</v>
      </c>
      <c r="L42" s="2">
        <v>0.3515</v>
      </c>
      <c r="M42" s="2">
        <v>-3.3623910336239105</v>
      </c>
    </row>
    <row r="43" ht="15.75" customHeight="1">
      <c r="A43" s="4" t="s">
        <v>13</v>
      </c>
      <c r="B43" s="2" t="s">
        <v>33</v>
      </c>
      <c r="C43" s="2" t="s">
        <v>102</v>
      </c>
      <c r="D43" s="2" t="s">
        <v>101</v>
      </c>
      <c r="E43" s="5">
        <f t="shared" si="1"/>
        <v>0.8127949298</v>
      </c>
      <c r="F43" s="2">
        <v>0.4693</v>
      </c>
      <c r="G43" s="4" t="s">
        <v>36</v>
      </c>
      <c r="H43" s="4" t="s">
        <v>37</v>
      </c>
      <c r="I43" s="4" t="s">
        <v>38</v>
      </c>
      <c r="J43" s="2">
        <v>0.976351</v>
      </c>
      <c r="K43" s="2">
        <v>0.426857</v>
      </c>
      <c r="L43" s="2">
        <v>0.3313</v>
      </c>
      <c r="M43" s="2">
        <v>0.6116852984602404</v>
      </c>
    </row>
    <row r="44" ht="15.75" customHeight="1">
      <c r="A44" s="4" t="s">
        <v>13</v>
      </c>
      <c r="B44" s="2" t="s">
        <v>14</v>
      </c>
      <c r="C44" s="2" t="s">
        <v>103</v>
      </c>
      <c r="D44" s="2" t="s">
        <v>101</v>
      </c>
      <c r="E44" s="5">
        <f t="shared" si="1"/>
        <v>0.7931586866</v>
      </c>
      <c r="F44" s="2">
        <v>0.4321</v>
      </c>
      <c r="J44" s="2">
        <v>0.973726</v>
      </c>
      <c r="K44" s="2">
        <v>0.561163</v>
      </c>
      <c r="L44" s="2">
        <v>0.3515</v>
      </c>
      <c r="M44" s="2">
        <v>0.18839103869653767</v>
      </c>
    </row>
    <row r="45" ht="15.75" customHeight="1">
      <c r="A45" s="4" t="s">
        <v>13</v>
      </c>
      <c r="B45" s="2" t="s">
        <v>33</v>
      </c>
      <c r="C45" s="2" t="s">
        <v>104</v>
      </c>
      <c r="D45" s="2" t="s">
        <v>105</v>
      </c>
      <c r="E45" s="5">
        <f t="shared" si="1"/>
        <v>0.7978355954</v>
      </c>
      <c r="F45" s="2">
        <v>0.4693</v>
      </c>
      <c r="G45" s="4" t="s">
        <v>36</v>
      </c>
      <c r="H45" s="4" t="s">
        <v>37</v>
      </c>
      <c r="I45" s="4" t="s">
        <v>38</v>
      </c>
      <c r="J45" s="2">
        <v>0.965939</v>
      </c>
      <c r="K45" s="2">
        <v>0.348072</v>
      </c>
      <c r="L45" s="2">
        <v>0.3313</v>
      </c>
      <c r="M45" s="2">
        <v>0.6116852984602404</v>
      </c>
    </row>
    <row r="46" ht="15.75" customHeight="1">
      <c r="A46" s="4" t="s">
        <v>13</v>
      </c>
      <c r="B46" s="2" t="s">
        <v>17</v>
      </c>
      <c r="C46" s="2" t="s">
        <v>106</v>
      </c>
      <c r="D46" s="2" t="s">
        <v>107</v>
      </c>
      <c r="E46" s="5">
        <f t="shared" si="1"/>
        <v>1.314560895</v>
      </c>
      <c r="F46" s="2">
        <v>0.4321</v>
      </c>
      <c r="J46" s="2">
        <v>0.955971</v>
      </c>
      <c r="K46" s="2">
        <v>0.153171</v>
      </c>
      <c r="L46" s="2">
        <v>0.3487</v>
      </c>
      <c r="M46" s="2">
        <v>0.0</v>
      </c>
    </row>
    <row r="47" ht="15.75" customHeight="1">
      <c r="A47" s="4" t="s">
        <v>13</v>
      </c>
      <c r="B47" s="2" t="s">
        <v>25</v>
      </c>
      <c r="C47" s="2" t="s">
        <v>108</v>
      </c>
      <c r="D47" s="2" t="s">
        <v>109</v>
      </c>
      <c r="E47" s="5">
        <f t="shared" si="1"/>
        <v>0.7806927173</v>
      </c>
      <c r="F47" s="2">
        <v>0.4321</v>
      </c>
      <c r="J47" s="2">
        <v>0.95011</v>
      </c>
      <c r="K47" s="2">
        <v>0.799762</v>
      </c>
      <c r="L47" s="2">
        <v>0.3499</v>
      </c>
      <c r="M47" s="2">
        <v>-2.6282853566958697</v>
      </c>
    </row>
    <row r="48" ht="15.75" customHeight="1">
      <c r="A48" s="4" t="s">
        <v>13</v>
      </c>
      <c r="B48" s="2" t="s">
        <v>89</v>
      </c>
      <c r="C48" s="2" t="s">
        <v>110</v>
      </c>
      <c r="D48" s="2" t="s">
        <v>111</v>
      </c>
      <c r="E48" s="5">
        <f t="shared" si="1"/>
        <v>0.7571270548</v>
      </c>
      <c r="F48" s="2">
        <v>0.4321</v>
      </c>
      <c r="J48" s="2">
        <v>0.907087</v>
      </c>
      <c r="K48" s="2">
        <v>0.613861</v>
      </c>
      <c r="L48" s="2">
        <v>0.3622</v>
      </c>
      <c r="M48" s="2">
        <v>0.18839103869653767</v>
      </c>
    </row>
    <row r="49" ht="15.75" customHeight="1">
      <c r="A49" s="4" t="s">
        <v>13</v>
      </c>
      <c r="B49" s="2" t="s">
        <v>14</v>
      </c>
      <c r="C49" s="2" t="s">
        <v>112</v>
      </c>
      <c r="D49" s="2" t="s">
        <v>111</v>
      </c>
      <c r="E49" s="5">
        <f t="shared" si="1"/>
        <v>0.7530306381</v>
      </c>
      <c r="F49" s="2">
        <v>0.4321</v>
      </c>
      <c r="J49" s="2">
        <v>0.97289</v>
      </c>
      <c r="K49" s="2">
        <v>0.502517</v>
      </c>
      <c r="L49" s="2">
        <v>0.3515</v>
      </c>
      <c r="M49" s="2">
        <v>-0.46073074038358514</v>
      </c>
    </row>
    <row r="50" ht="15.75" customHeight="1">
      <c r="A50" s="4" t="s">
        <v>13</v>
      </c>
      <c r="B50" s="2" t="s">
        <v>33</v>
      </c>
      <c r="C50" s="2" t="s">
        <v>113</v>
      </c>
      <c r="D50" s="2" t="s">
        <v>114</v>
      </c>
      <c r="E50" s="5">
        <f t="shared" si="1"/>
        <v>0.8177231961</v>
      </c>
      <c r="F50" s="2">
        <v>0.4693</v>
      </c>
      <c r="G50" s="4" t="s">
        <v>36</v>
      </c>
      <c r="H50" s="4" t="s">
        <v>37</v>
      </c>
      <c r="I50" s="4" t="s">
        <v>38</v>
      </c>
      <c r="J50" s="2">
        <v>0.977156</v>
      </c>
      <c r="K50" s="2">
        <v>0.473067</v>
      </c>
      <c r="L50" s="2">
        <v>0.3313</v>
      </c>
      <c r="M50" s="2">
        <v>0.6116852984602404</v>
      </c>
    </row>
    <row r="51" ht="15.75" customHeight="1">
      <c r="A51" s="4" t="s">
        <v>13</v>
      </c>
      <c r="B51" s="2" t="s">
        <v>14</v>
      </c>
      <c r="C51" s="2" t="s">
        <v>115</v>
      </c>
      <c r="D51" s="2" t="s">
        <v>116</v>
      </c>
      <c r="E51" s="5">
        <f t="shared" si="1"/>
        <v>0.748841222</v>
      </c>
      <c r="F51" s="2">
        <v>0.4321</v>
      </c>
      <c r="J51" s="2">
        <v>0.971203</v>
      </c>
      <c r="K51" s="2">
        <v>0.473931</v>
      </c>
      <c r="L51" s="2">
        <v>0.3515</v>
      </c>
      <c r="M51" s="2">
        <v>-0.46073074038358514</v>
      </c>
    </row>
    <row r="52" ht="15.75" customHeight="1">
      <c r="A52" s="4" t="s">
        <v>13</v>
      </c>
      <c r="B52" s="2" t="s">
        <v>17</v>
      </c>
      <c r="C52" s="2" t="s">
        <v>117</v>
      </c>
      <c r="D52" s="2" t="s">
        <v>118</v>
      </c>
      <c r="E52" s="5">
        <f t="shared" si="1"/>
        <v>0.7971104061</v>
      </c>
      <c r="F52" s="2">
        <v>0.4321</v>
      </c>
      <c r="J52" s="2">
        <v>0.947533</v>
      </c>
      <c r="K52" s="2">
        <v>0.452618</v>
      </c>
      <c r="L52" s="2">
        <v>0.3487</v>
      </c>
      <c r="M52" s="2">
        <v>0.8583690987124464</v>
      </c>
    </row>
    <row r="53" ht="15.75" customHeight="1">
      <c r="A53" s="4" t="s">
        <v>13</v>
      </c>
      <c r="B53" s="2" t="s">
        <v>20</v>
      </c>
      <c r="C53" s="2" t="s">
        <v>119</v>
      </c>
      <c r="D53" s="2" t="s">
        <v>120</v>
      </c>
      <c r="E53" s="5">
        <f t="shared" si="1"/>
        <v>0.8555987802</v>
      </c>
      <c r="F53" s="2">
        <v>0.4321</v>
      </c>
      <c r="J53" s="2">
        <v>0.965071</v>
      </c>
      <c r="K53" s="2">
        <v>1.0</v>
      </c>
      <c r="L53" s="2">
        <v>0.3493</v>
      </c>
      <c r="M53" s="2">
        <v>0.1267427122940431</v>
      </c>
    </row>
    <row r="54" ht="15.75" customHeight="1">
      <c r="A54" s="4" t="s">
        <v>13</v>
      </c>
      <c r="B54" s="2" t="s">
        <v>25</v>
      </c>
      <c r="C54" s="2" t="s">
        <v>121</v>
      </c>
      <c r="D54" s="2" t="s">
        <v>122</v>
      </c>
      <c r="E54" s="5">
        <f t="shared" si="1"/>
        <v>0.8186466423</v>
      </c>
      <c r="F54" s="2">
        <v>0.4321</v>
      </c>
      <c r="J54" s="2">
        <v>0.950781</v>
      </c>
      <c r="K54" s="2">
        <v>1.0</v>
      </c>
      <c r="L54" s="2">
        <v>0.3499</v>
      </c>
      <c r="M54" s="2">
        <v>-2.66497461928934</v>
      </c>
    </row>
    <row r="55" ht="15.75" customHeight="1">
      <c r="A55" s="4" t="s">
        <v>13</v>
      </c>
      <c r="B55" s="2" t="s">
        <v>33</v>
      </c>
      <c r="C55" s="2" t="s">
        <v>123</v>
      </c>
      <c r="D55" s="2" t="s">
        <v>124</v>
      </c>
      <c r="E55" s="5">
        <f t="shared" si="1"/>
        <v>0.7302448877</v>
      </c>
      <c r="F55" s="2">
        <v>0.4693</v>
      </c>
      <c r="G55" s="4" t="s">
        <v>36</v>
      </c>
      <c r="H55" s="4" t="s">
        <v>37</v>
      </c>
      <c r="I55" s="4" t="s">
        <v>38</v>
      </c>
      <c r="J55" s="2">
        <v>0.977971</v>
      </c>
      <c r="K55" s="2">
        <v>0.016173</v>
      </c>
      <c r="L55" s="2">
        <v>0.3313</v>
      </c>
      <c r="M55" s="2">
        <v>0.0</v>
      </c>
    </row>
    <row r="56" ht="15.75" customHeight="1">
      <c r="A56" s="4" t="s">
        <v>13</v>
      </c>
      <c r="B56" s="2" t="s">
        <v>33</v>
      </c>
      <c r="C56" s="2" t="s">
        <v>125</v>
      </c>
      <c r="D56" s="2" t="s">
        <v>126</v>
      </c>
      <c r="E56" s="5">
        <f t="shared" si="1"/>
        <v>0.7381579788</v>
      </c>
      <c r="F56" s="2">
        <v>0.4693</v>
      </c>
      <c r="G56" s="4" t="s">
        <v>36</v>
      </c>
      <c r="H56" s="4" t="s">
        <v>37</v>
      </c>
      <c r="I56" s="4" t="s">
        <v>38</v>
      </c>
      <c r="J56" s="2">
        <v>0.977969</v>
      </c>
      <c r="K56" s="2">
        <v>0.264558</v>
      </c>
      <c r="L56" s="2">
        <v>0.3313</v>
      </c>
      <c r="M56" s="2">
        <v>-0.21595356998245377</v>
      </c>
    </row>
    <row r="57" ht="15.75" customHeight="1">
      <c r="A57" s="4" t="s">
        <v>13</v>
      </c>
      <c r="B57" s="2" t="s">
        <v>33</v>
      </c>
      <c r="C57" s="2" t="s">
        <v>127</v>
      </c>
      <c r="D57" s="2" t="s">
        <v>128</v>
      </c>
      <c r="E57" s="5">
        <f t="shared" si="1"/>
        <v>0.7427420929</v>
      </c>
      <c r="F57" s="2">
        <v>0.4693</v>
      </c>
      <c r="G57" s="4" t="s">
        <v>36</v>
      </c>
      <c r="H57" s="4" t="s">
        <v>37</v>
      </c>
      <c r="I57" s="4" t="s">
        <v>38</v>
      </c>
      <c r="J57" s="2">
        <v>0.97365</v>
      </c>
      <c r="K57" s="2">
        <v>0.368795</v>
      </c>
      <c r="L57" s="2">
        <v>0.3313</v>
      </c>
      <c r="M57" s="2">
        <v>-0.21595356998245377</v>
      </c>
    </row>
    <row r="58" ht="15.75" customHeight="1">
      <c r="A58" s="4" t="s">
        <v>13</v>
      </c>
      <c r="B58" s="2" t="s">
        <v>33</v>
      </c>
      <c r="C58" s="2" t="s">
        <v>129</v>
      </c>
      <c r="D58" s="2" t="s">
        <v>130</v>
      </c>
      <c r="E58" s="5">
        <f t="shared" si="1"/>
        <v>0.7986840517</v>
      </c>
      <c r="F58" s="2">
        <v>0.4693</v>
      </c>
      <c r="G58" s="4" t="s">
        <v>36</v>
      </c>
      <c r="H58" s="4" t="s">
        <v>37</v>
      </c>
      <c r="I58" s="4" t="s">
        <v>38</v>
      </c>
      <c r="J58" s="2">
        <v>0.968474</v>
      </c>
      <c r="K58" s="2">
        <v>0.361168</v>
      </c>
      <c r="L58" s="2">
        <v>0.3313</v>
      </c>
      <c r="M58" s="2">
        <v>0.6116852984602404</v>
      </c>
    </row>
    <row r="59" ht="15.75" customHeight="1">
      <c r="A59" s="4" t="s">
        <v>13</v>
      </c>
      <c r="B59" s="2" t="s">
        <v>131</v>
      </c>
      <c r="C59" s="2" t="s">
        <v>132</v>
      </c>
      <c r="D59" s="2" t="s">
        <v>133</v>
      </c>
      <c r="E59" s="5">
        <f t="shared" si="1"/>
        <v>0.7373505322</v>
      </c>
      <c r="F59" s="2">
        <v>0.2302</v>
      </c>
      <c r="G59" s="4" t="s">
        <v>134</v>
      </c>
      <c r="H59" s="4" t="s">
        <v>135</v>
      </c>
      <c r="I59" s="4" t="s">
        <v>136</v>
      </c>
      <c r="J59" s="2">
        <v>0.97731</v>
      </c>
      <c r="K59" s="2">
        <v>0.483075</v>
      </c>
      <c r="L59" s="2">
        <v>0.3322</v>
      </c>
      <c r="M59" s="2">
        <v>0.0</v>
      </c>
    </row>
    <row r="60" ht="15.75" customHeight="1">
      <c r="A60" s="4" t="s">
        <v>13</v>
      </c>
      <c r="B60" s="2" t="s">
        <v>20</v>
      </c>
      <c r="C60" s="2" t="s">
        <v>137</v>
      </c>
      <c r="D60" s="2" t="s">
        <v>138</v>
      </c>
      <c r="E60" s="5">
        <f t="shared" si="1"/>
        <v>0.7344427605</v>
      </c>
      <c r="F60" s="2">
        <v>0.4321</v>
      </c>
      <c r="J60" s="2">
        <v>0.959301</v>
      </c>
      <c r="K60" s="2">
        <v>0.408584</v>
      </c>
      <c r="L60" s="2">
        <v>0.3493</v>
      </c>
      <c r="M60" s="2">
        <v>-0.8176918788329307</v>
      </c>
    </row>
    <row r="61" ht="15.75" customHeight="1">
      <c r="A61" s="4" t="s">
        <v>13</v>
      </c>
      <c r="B61" s="2" t="s">
        <v>33</v>
      </c>
      <c r="C61" s="2" t="s">
        <v>139</v>
      </c>
      <c r="D61" s="2" t="s">
        <v>140</v>
      </c>
      <c r="E61" s="5">
        <f t="shared" si="1"/>
        <v>0.7454169674</v>
      </c>
      <c r="F61" s="2">
        <v>0.4693</v>
      </c>
      <c r="G61" s="4" t="s">
        <v>36</v>
      </c>
      <c r="H61" s="4" t="s">
        <v>37</v>
      </c>
      <c r="I61" s="4" t="s">
        <v>38</v>
      </c>
      <c r="J61" s="2">
        <v>0.9727</v>
      </c>
      <c r="K61" s="2">
        <v>0.406744</v>
      </c>
      <c r="L61" s="2">
        <v>0.3313</v>
      </c>
      <c r="M61" s="2">
        <v>-0.21595356998245377</v>
      </c>
    </row>
    <row r="62" ht="15.75" customHeight="1">
      <c r="A62" s="4" t="s">
        <v>13</v>
      </c>
      <c r="B62" s="2" t="s">
        <v>33</v>
      </c>
      <c r="C62" s="2" t="s">
        <v>141</v>
      </c>
      <c r="D62" s="2" t="s">
        <v>142</v>
      </c>
      <c r="E62" s="5">
        <f t="shared" si="1"/>
        <v>0.884126382</v>
      </c>
      <c r="F62" s="2">
        <v>0.4693</v>
      </c>
      <c r="G62" s="4" t="s">
        <v>36</v>
      </c>
      <c r="H62" s="4" t="s">
        <v>37</v>
      </c>
      <c r="I62" s="4" t="s">
        <v>38</v>
      </c>
      <c r="J62" s="2">
        <v>0.968268</v>
      </c>
      <c r="K62" s="2">
        <v>1.0</v>
      </c>
      <c r="L62" s="2">
        <v>0.3313</v>
      </c>
      <c r="M62" s="2">
        <v>0.39473684210526316</v>
      </c>
    </row>
    <row r="63" ht="15.75" customHeight="1">
      <c r="A63" s="4" t="s">
        <v>13</v>
      </c>
      <c r="B63" s="2" t="s">
        <v>20</v>
      </c>
      <c r="C63" s="2" t="s">
        <v>143</v>
      </c>
      <c r="D63" s="2" t="s">
        <v>144</v>
      </c>
      <c r="E63" s="5">
        <f t="shared" si="1"/>
        <v>1.492985048</v>
      </c>
      <c r="F63" s="2">
        <v>0.4321</v>
      </c>
      <c r="J63" s="2">
        <v>0.93463</v>
      </c>
      <c r="K63" s="2">
        <v>1.0</v>
      </c>
      <c r="L63" s="2">
        <v>0.3493</v>
      </c>
      <c r="M63" s="2">
        <v>0.0</v>
      </c>
    </row>
    <row r="64" ht="15.75" customHeight="1">
      <c r="A64" s="4" t="s">
        <v>13</v>
      </c>
      <c r="B64" s="2" t="s">
        <v>25</v>
      </c>
      <c r="C64" s="2" t="s">
        <v>145</v>
      </c>
      <c r="D64" s="2" t="s">
        <v>144</v>
      </c>
      <c r="E64" s="5">
        <f t="shared" si="1"/>
        <v>1.476213004</v>
      </c>
      <c r="F64" s="2">
        <v>0.4321</v>
      </c>
      <c r="J64" s="2">
        <v>0.918766</v>
      </c>
      <c r="K64" s="2">
        <v>1.0</v>
      </c>
      <c r="L64" s="2">
        <v>0.3499</v>
      </c>
      <c r="M64" s="2">
        <v>-28.94736842105263</v>
      </c>
    </row>
    <row r="65" ht="15.75" customHeight="1">
      <c r="A65" s="4" t="s">
        <v>13</v>
      </c>
      <c r="B65" s="2" t="s">
        <v>14</v>
      </c>
      <c r="C65" s="2" t="s">
        <v>146</v>
      </c>
      <c r="D65" s="2" t="s">
        <v>147</v>
      </c>
      <c r="E65" s="5">
        <f t="shared" si="1"/>
        <v>0.7309458667</v>
      </c>
      <c r="F65" s="2">
        <v>0.4321</v>
      </c>
      <c r="J65" s="2">
        <v>0.971964</v>
      </c>
      <c r="K65" s="2">
        <v>0.247561</v>
      </c>
      <c r="L65" s="2">
        <v>0.3515</v>
      </c>
      <c r="M65" s="2">
        <v>0.0</v>
      </c>
    </row>
    <row r="66" ht="15.75" customHeight="1">
      <c r="A66" s="4" t="s">
        <v>13</v>
      </c>
      <c r="B66" s="2" t="s">
        <v>14</v>
      </c>
      <c r="C66" s="2" t="s">
        <v>148</v>
      </c>
      <c r="D66" s="2" t="s">
        <v>149</v>
      </c>
      <c r="E66" s="5">
        <f t="shared" si="1"/>
        <v>0.7703325849</v>
      </c>
      <c r="F66" s="2">
        <v>0.4321</v>
      </c>
      <c r="J66" s="2">
        <v>0.972844</v>
      </c>
      <c r="K66" s="2">
        <v>0.372947</v>
      </c>
      <c r="L66" s="2">
        <v>0.3515</v>
      </c>
      <c r="M66" s="2">
        <v>0.18839103869653767</v>
      </c>
    </row>
    <row r="67" ht="15.75" customHeight="1">
      <c r="A67" s="4" t="s">
        <v>13</v>
      </c>
      <c r="B67" s="2" t="s">
        <v>20</v>
      </c>
      <c r="C67" s="2" t="s">
        <v>150</v>
      </c>
      <c r="D67" s="2" t="s">
        <v>151</v>
      </c>
      <c r="E67" s="5">
        <f t="shared" si="1"/>
        <v>0.774926396</v>
      </c>
      <c r="F67" s="2">
        <v>0.4321</v>
      </c>
      <c r="J67" s="2">
        <v>0.957323</v>
      </c>
      <c r="K67" s="2">
        <v>0.31054</v>
      </c>
      <c r="L67" s="2">
        <v>0.3493</v>
      </c>
      <c r="M67" s="2">
        <v>0.5465547530743705</v>
      </c>
    </row>
    <row r="68" ht="15.75" customHeight="1">
      <c r="A68" s="4" t="s">
        <v>13</v>
      </c>
      <c r="B68" s="2" t="s">
        <v>14</v>
      </c>
      <c r="C68" s="2" t="s">
        <v>152</v>
      </c>
      <c r="D68" s="2" t="s">
        <v>153</v>
      </c>
      <c r="E68" s="5">
        <f t="shared" si="1"/>
        <v>0.739339825</v>
      </c>
      <c r="F68" s="2">
        <v>0.4321</v>
      </c>
      <c r="J68" s="2">
        <v>0.967512</v>
      </c>
      <c r="K68" s="2">
        <v>0.401546</v>
      </c>
      <c r="L68" s="2">
        <v>0.3515</v>
      </c>
      <c r="M68" s="2">
        <v>-0.46073074038358514</v>
      </c>
    </row>
    <row r="69" ht="15.75" customHeight="1">
      <c r="A69" s="4" t="s">
        <v>13</v>
      </c>
      <c r="B69" s="2" t="s">
        <v>25</v>
      </c>
      <c r="C69" s="2" t="s">
        <v>154</v>
      </c>
      <c r="D69" s="2" t="s">
        <v>155</v>
      </c>
      <c r="E69" s="5">
        <f t="shared" si="1"/>
        <v>0.8025598549</v>
      </c>
      <c r="F69" s="2">
        <v>0.4321</v>
      </c>
      <c r="J69" s="2">
        <v>0.962626</v>
      </c>
      <c r="K69" s="2">
        <v>0.522526</v>
      </c>
      <c r="L69" s="2">
        <v>0.3499</v>
      </c>
      <c r="M69" s="2">
        <v>0.6116852984602404</v>
      </c>
    </row>
    <row r="70" ht="15.75" customHeight="1">
      <c r="A70" s="4" t="s">
        <v>13</v>
      </c>
      <c r="B70" s="2" t="s">
        <v>20</v>
      </c>
      <c r="C70" s="2" t="s">
        <v>156</v>
      </c>
      <c r="D70" s="2" t="s">
        <v>155</v>
      </c>
      <c r="E70" s="5">
        <f t="shared" si="1"/>
        <v>0.7961179009</v>
      </c>
      <c r="F70" s="2">
        <v>0.4321</v>
      </c>
      <c r="J70" s="2">
        <v>0.969718</v>
      </c>
      <c r="K70" s="2">
        <v>0.422591</v>
      </c>
      <c r="L70" s="2">
        <v>0.3493</v>
      </c>
      <c r="M70" s="2">
        <v>0.6116852984602404</v>
      </c>
    </row>
    <row r="71" ht="15.75" customHeight="1">
      <c r="A71" s="4" t="s">
        <v>13</v>
      </c>
      <c r="B71" s="2" t="s">
        <v>131</v>
      </c>
      <c r="C71" s="2" t="s">
        <v>157</v>
      </c>
      <c r="D71" s="2" t="s">
        <v>158</v>
      </c>
      <c r="E71" s="5">
        <f t="shared" si="1"/>
        <v>0.8194259564</v>
      </c>
      <c r="F71" s="2">
        <v>0.2302</v>
      </c>
      <c r="G71" s="4" t="s">
        <v>134</v>
      </c>
      <c r="H71" s="4" t="s">
        <v>135</v>
      </c>
      <c r="I71" s="4" t="s">
        <v>136</v>
      </c>
      <c r="J71" s="2">
        <v>0.97731</v>
      </c>
      <c r="K71" s="2">
        <v>1.0</v>
      </c>
      <c r="L71" s="2">
        <v>0.3322</v>
      </c>
      <c r="M71" s="2">
        <v>0.0</v>
      </c>
    </row>
    <row r="72" ht="15.75" customHeight="1">
      <c r="A72" s="4" t="s">
        <v>13</v>
      </c>
      <c r="B72" s="2" t="s">
        <v>20</v>
      </c>
      <c r="C72" s="2" t="s">
        <v>159</v>
      </c>
      <c r="D72" s="2" t="s">
        <v>158</v>
      </c>
      <c r="E72" s="5">
        <f t="shared" si="1"/>
        <v>0.8013209469</v>
      </c>
      <c r="F72" s="2">
        <v>0.4321</v>
      </c>
      <c r="J72" s="2">
        <v>0.968821</v>
      </c>
      <c r="K72" s="2">
        <v>0.479167</v>
      </c>
      <c r="L72" s="2">
        <v>0.3493</v>
      </c>
      <c r="M72" s="2">
        <v>0.6116852984602404</v>
      </c>
    </row>
    <row r="73" ht="15.75" customHeight="1">
      <c r="A73" s="4" t="s">
        <v>13</v>
      </c>
      <c r="B73" s="2" t="s">
        <v>14</v>
      </c>
      <c r="C73" s="2" t="s">
        <v>160</v>
      </c>
      <c r="D73" s="2" t="s">
        <v>161</v>
      </c>
      <c r="E73" s="5">
        <f t="shared" si="1"/>
        <v>0.7727651227</v>
      </c>
      <c r="F73" s="2">
        <v>0.4321</v>
      </c>
      <c r="J73" s="2">
        <v>0.964704</v>
      </c>
      <c r="K73" s="2">
        <v>0.461529</v>
      </c>
      <c r="L73" s="2">
        <v>0.3515</v>
      </c>
      <c r="M73" s="2">
        <v>0.18839103869653767</v>
      </c>
    </row>
    <row r="74" ht="15.75" customHeight="1">
      <c r="A74" s="4" t="s">
        <v>13</v>
      </c>
      <c r="B74" s="2" t="s">
        <v>14</v>
      </c>
      <c r="C74" s="2" t="s">
        <v>162</v>
      </c>
      <c r="D74" s="2" t="s">
        <v>161</v>
      </c>
      <c r="E74" s="5">
        <f t="shared" si="1"/>
        <v>0.7435227899</v>
      </c>
      <c r="F74" s="2">
        <v>0.4321</v>
      </c>
      <c r="J74" s="2">
        <v>0.972823</v>
      </c>
      <c r="K74" s="2">
        <v>0.409317</v>
      </c>
      <c r="L74" s="2">
        <v>0.3515</v>
      </c>
      <c r="M74" s="2">
        <v>-0.46073074038358514</v>
      </c>
    </row>
    <row r="75" ht="15.75" customHeight="1">
      <c r="A75" s="4" t="s">
        <v>13</v>
      </c>
      <c r="B75" s="2" t="s">
        <v>20</v>
      </c>
      <c r="C75" s="2" t="s">
        <v>163</v>
      </c>
      <c r="D75" s="2" t="s">
        <v>164</v>
      </c>
      <c r="E75" s="5">
        <f t="shared" si="1"/>
        <v>0.8488136713</v>
      </c>
      <c r="F75" s="2">
        <v>0.4321</v>
      </c>
      <c r="J75" s="2">
        <v>0.959754</v>
      </c>
      <c r="K75" s="2">
        <v>0.834376</v>
      </c>
      <c r="L75" s="2">
        <v>0.3493</v>
      </c>
      <c r="M75" s="2">
        <v>0.6116852984602404</v>
      </c>
    </row>
    <row r="76" ht="15.75" customHeight="1">
      <c r="A76" s="4" t="s">
        <v>13</v>
      </c>
      <c r="B76" s="2" t="s">
        <v>20</v>
      </c>
      <c r="C76" s="2" t="s">
        <v>165</v>
      </c>
      <c r="D76" s="2" t="s">
        <v>166</v>
      </c>
      <c r="E76" s="5">
        <f t="shared" si="1"/>
        <v>0.7902243676</v>
      </c>
      <c r="F76" s="2">
        <v>0.4321</v>
      </c>
      <c r="J76" s="2">
        <v>0.969718</v>
      </c>
      <c r="K76" s="2">
        <v>0.400831</v>
      </c>
      <c r="L76" s="2">
        <v>0.3493</v>
      </c>
      <c r="M76" s="2">
        <v>0.5465547530743705</v>
      </c>
    </row>
    <row r="77" ht="15.75" customHeight="1">
      <c r="A77" s="4" t="s">
        <v>13</v>
      </c>
      <c r="B77" s="2" t="s">
        <v>25</v>
      </c>
      <c r="C77" s="2" t="s">
        <v>167</v>
      </c>
      <c r="D77" s="2" t="s">
        <v>168</v>
      </c>
      <c r="E77" s="5">
        <f t="shared" si="1"/>
        <v>0.7276073911</v>
      </c>
      <c r="F77" s="2">
        <v>0.4321</v>
      </c>
      <c r="J77" s="2">
        <v>0.955349</v>
      </c>
      <c r="K77" s="2">
        <v>0.076459</v>
      </c>
      <c r="L77" s="2">
        <v>0.3499</v>
      </c>
      <c r="M77" s="2">
        <v>0.0488997555012225</v>
      </c>
    </row>
    <row r="78" ht="15.75" customHeight="1">
      <c r="A78" s="4" t="s">
        <v>13</v>
      </c>
      <c r="B78" s="2" t="s">
        <v>33</v>
      </c>
      <c r="C78" s="2" t="s">
        <v>169</v>
      </c>
      <c r="D78" s="2" t="s">
        <v>170</v>
      </c>
      <c r="E78" s="5">
        <f t="shared" si="1"/>
        <v>0.8061748235</v>
      </c>
      <c r="F78" s="2">
        <v>0.4693</v>
      </c>
      <c r="G78" s="4" t="s">
        <v>36</v>
      </c>
      <c r="H78" s="4" t="s">
        <v>37</v>
      </c>
      <c r="I78" s="4" t="s">
        <v>38</v>
      </c>
      <c r="J78" s="2">
        <v>0.979671</v>
      </c>
      <c r="K78" s="2">
        <v>0.393333</v>
      </c>
      <c r="L78" s="2">
        <v>0.3313</v>
      </c>
      <c r="M78" s="2">
        <v>0.6116852984602404</v>
      </c>
    </row>
    <row r="79" ht="15.75" customHeight="1">
      <c r="A79" s="4" t="s">
        <v>13</v>
      </c>
      <c r="B79" s="2" t="s">
        <v>25</v>
      </c>
      <c r="C79" s="2" t="s">
        <v>171</v>
      </c>
      <c r="D79" s="2" t="s">
        <v>172</v>
      </c>
      <c r="E79" s="5">
        <f t="shared" si="1"/>
        <v>0.8218103425</v>
      </c>
      <c r="F79" s="2">
        <v>0.4321</v>
      </c>
      <c r="J79" s="2">
        <v>0.956224</v>
      </c>
      <c r="K79" s="2">
        <v>1.0</v>
      </c>
      <c r="L79" s="2">
        <v>0.3499</v>
      </c>
      <c r="M79" s="2">
        <v>-1.0973936899862826</v>
      </c>
    </row>
    <row r="80" ht="15.75" customHeight="1">
      <c r="A80" s="4" t="s">
        <v>13</v>
      </c>
      <c r="B80" s="2" t="s">
        <v>14</v>
      </c>
      <c r="C80" s="2" t="s">
        <v>173</v>
      </c>
      <c r="D80" s="2" t="s">
        <v>174</v>
      </c>
      <c r="E80" s="5">
        <f t="shared" si="1"/>
        <v>0.8283877502</v>
      </c>
      <c r="F80" s="2">
        <v>0.4321</v>
      </c>
      <c r="J80" s="2">
        <v>0.967315</v>
      </c>
      <c r="K80" s="2">
        <v>1.0</v>
      </c>
      <c r="L80" s="2">
        <v>0.3515</v>
      </c>
      <c r="M80" s="2">
        <v>-4.258241758241758</v>
      </c>
    </row>
    <row r="81" ht="15.75" customHeight="1">
      <c r="A81" s="4" t="s">
        <v>13</v>
      </c>
      <c r="B81" s="2" t="s">
        <v>17</v>
      </c>
      <c r="C81" s="2" t="s">
        <v>175</v>
      </c>
      <c r="D81" s="2" t="s">
        <v>174</v>
      </c>
      <c r="E81" s="5">
        <f t="shared" si="1"/>
        <v>0.7525442725</v>
      </c>
      <c r="F81" s="2">
        <v>0.4321</v>
      </c>
      <c r="J81" s="2">
        <v>0.942235</v>
      </c>
      <c r="K81" s="2">
        <v>0.419345</v>
      </c>
      <c r="L81" s="2">
        <v>0.3487</v>
      </c>
      <c r="M81" s="2">
        <v>0.18839103869653767</v>
      </c>
    </row>
    <row r="82" ht="15.75" customHeight="1">
      <c r="A82" s="4" t="s">
        <v>13</v>
      </c>
      <c r="B82" s="2" t="s">
        <v>20</v>
      </c>
      <c r="C82" s="2" t="s">
        <v>176</v>
      </c>
      <c r="D82" s="2" t="s">
        <v>177</v>
      </c>
      <c r="E82" s="5">
        <f t="shared" si="1"/>
        <v>0.8264238606</v>
      </c>
      <c r="F82" s="2">
        <v>0.4321</v>
      </c>
      <c r="J82" s="2">
        <v>0.964216</v>
      </c>
      <c r="K82" s="2">
        <v>1.0</v>
      </c>
      <c r="L82" s="2">
        <v>0.3493</v>
      </c>
      <c r="M82" s="2">
        <v>0.0</v>
      </c>
    </row>
    <row r="83" ht="15.75" customHeight="1">
      <c r="A83" s="4" t="s">
        <v>13</v>
      </c>
      <c r="B83" s="2" t="s">
        <v>25</v>
      </c>
      <c r="C83" s="2" t="s">
        <v>178</v>
      </c>
      <c r="D83" s="2" t="s">
        <v>179</v>
      </c>
      <c r="E83" s="5">
        <f t="shared" si="1"/>
        <v>0.8148496411</v>
      </c>
      <c r="F83" s="2">
        <v>0.4321</v>
      </c>
      <c r="J83" s="2">
        <v>0.944235</v>
      </c>
      <c r="K83" s="2">
        <v>1.0</v>
      </c>
      <c r="L83" s="2">
        <v>0.3499</v>
      </c>
      <c r="M83" s="2">
        <v>-4.827586206896552</v>
      </c>
    </row>
    <row r="84" ht="15.75" customHeight="1">
      <c r="A84" s="4" t="s">
        <v>13</v>
      </c>
      <c r="B84" s="2" t="s">
        <v>33</v>
      </c>
      <c r="C84" s="2" t="s">
        <v>180</v>
      </c>
      <c r="D84" s="2" t="s">
        <v>181</v>
      </c>
      <c r="E84" s="5">
        <f t="shared" si="1"/>
        <v>0.8337963888</v>
      </c>
      <c r="F84" s="2">
        <v>0.4693</v>
      </c>
      <c r="G84" s="4" t="s">
        <v>36</v>
      </c>
      <c r="H84" s="4" t="s">
        <v>37</v>
      </c>
      <c r="I84" s="4" t="s">
        <v>38</v>
      </c>
      <c r="J84" s="2">
        <v>0.97319</v>
      </c>
      <c r="K84" s="2">
        <v>1.0</v>
      </c>
      <c r="L84" s="2">
        <v>0.3313</v>
      </c>
      <c r="M84" s="2">
        <v>-1.6666666666666667</v>
      </c>
    </row>
    <row r="85" ht="15.75" customHeight="1">
      <c r="A85" s="4" t="s">
        <v>13</v>
      </c>
      <c r="B85" s="2" t="s">
        <v>33</v>
      </c>
      <c r="C85" s="2" t="s">
        <v>182</v>
      </c>
      <c r="D85" s="2" t="s">
        <v>183</v>
      </c>
      <c r="E85" s="5">
        <f t="shared" si="1"/>
        <v>0.7329777698</v>
      </c>
      <c r="F85" s="2">
        <v>0.4693</v>
      </c>
      <c r="G85" s="4" t="s">
        <v>36</v>
      </c>
      <c r="H85" s="4" t="s">
        <v>37</v>
      </c>
      <c r="I85" s="4" t="s">
        <v>38</v>
      </c>
      <c r="J85" s="2">
        <v>0.962494</v>
      </c>
      <c r="K85" s="2">
        <v>0.33816</v>
      </c>
      <c r="L85" s="2">
        <v>0.3313</v>
      </c>
      <c r="M85" s="2">
        <v>-0.21595356998245377</v>
      </c>
    </row>
    <row r="86" ht="15.75" customHeight="1">
      <c r="A86" s="4" t="s">
        <v>13</v>
      </c>
      <c r="B86" s="2" t="s">
        <v>33</v>
      </c>
      <c r="C86" s="2" t="s">
        <v>184</v>
      </c>
      <c r="D86" s="2" t="s">
        <v>185</v>
      </c>
      <c r="E86" s="5">
        <f t="shared" si="1"/>
        <v>1.048298434</v>
      </c>
      <c r="F86" s="2">
        <v>0.4693</v>
      </c>
      <c r="G86" s="4" t="s">
        <v>36</v>
      </c>
      <c r="H86" s="4" t="s">
        <v>37</v>
      </c>
      <c r="I86" s="4" t="s">
        <v>38</v>
      </c>
      <c r="J86" s="2">
        <v>0.968514</v>
      </c>
      <c r="K86" s="2">
        <v>1.0</v>
      </c>
      <c r="L86" s="2">
        <v>0.3313</v>
      </c>
      <c r="M86" s="2">
        <v>7.391910739191074</v>
      </c>
    </row>
    <row r="87" ht="15.75" customHeight="1">
      <c r="A87" s="4" t="s">
        <v>13</v>
      </c>
      <c r="B87" s="2" t="s">
        <v>17</v>
      </c>
      <c r="C87" s="2" t="s">
        <v>186</v>
      </c>
      <c r="D87" s="2" t="s">
        <v>187</v>
      </c>
      <c r="E87" s="5">
        <f t="shared" si="1"/>
        <v>0.7074238348</v>
      </c>
      <c r="F87" s="2">
        <v>0.4321</v>
      </c>
      <c r="J87" s="2">
        <v>0.94666</v>
      </c>
      <c r="K87" s="2">
        <v>0.076768</v>
      </c>
      <c r="L87" s="2">
        <v>0.3487</v>
      </c>
      <c r="M87" s="2">
        <v>-1.320901320901321</v>
      </c>
    </row>
    <row r="88" ht="15.75" customHeight="1">
      <c r="A88" s="4" t="s">
        <v>13</v>
      </c>
      <c r="B88" s="2" t="s">
        <v>17</v>
      </c>
      <c r="C88" s="2" t="s">
        <v>188</v>
      </c>
      <c r="D88" s="2" t="s">
        <v>189</v>
      </c>
      <c r="E88" s="5">
        <f t="shared" si="1"/>
        <v>0.7867812672</v>
      </c>
      <c r="F88" s="2">
        <v>0.4321</v>
      </c>
      <c r="J88" s="2">
        <v>0.941985</v>
      </c>
      <c r="K88" s="2">
        <v>0.437527</v>
      </c>
      <c r="L88" s="2">
        <v>0.3487</v>
      </c>
      <c r="M88" s="2">
        <v>0.9021842355175689</v>
      </c>
    </row>
    <row r="89" ht="15.75" customHeight="1">
      <c r="A89" s="4" t="s">
        <v>13</v>
      </c>
      <c r="B89" s="2" t="s">
        <v>25</v>
      </c>
      <c r="C89" s="2" t="s">
        <v>190</v>
      </c>
      <c r="D89" s="2" t="s">
        <v>189</v>
      </c>
      <c r="E89" s="5">
        <f t="shared" si="1"/>
        <v>0.7816680424</v>
      </c>
      <c r="F89" s="2">
        <v>0.4321</v>
      </c>
      <c r="J89" s="2">
        <v>0.956099</v>
      </c>
      <c r="K89" s="2">
        <v>0.395352</v>
      </c>
      <c r="L89" s="2">
        <v>0.3499</v>
      </c>
      <c r="M89" s="2">
        <v>0.6116852984602404</v>
      </c>
    </row>
    <row r="90" ht="15.75" customHeight="1">
      <c r="A90" s="4" t="s">
        <v>13</v>
      </c>
      <c r="B90" s="2" t="s">
        <v>25</v>
      </c>
      <c r="C90" s="2" t="s">
        <v>191</v>
      </c>
      <c r="D90" s="2" t="s">
        <v>192</v>
      </c>
      <c r="E90" s="5">
        <f t="shared" si="1"/>
        <v>0.82390194</v>
      </c>
      <c r="F90" s="2">
        <v>0.4321</v>
      </c>
      <c r="J90" s="2">
        <v>0.959817</v>
      </c>
      <c r="K90" s="2">
        <v>1.0</v>
      </c>
      <c r="L90" s="2">
        <v>0.3499</v>
      </c>
      <c r="M90" s="2">
        <v>0.0</v>
      </c>
    </row>
    <row r="91" ht="15.75" customHeight="1">
      <c r="A91" s="4" t="s">
        <v>13</v>
      </c>
      <c r="B91" s="2" t="s">
        <v>14</v>
      </c>
      <c r="C91" s="2" t="s">
        <v>193</v>
      </c>
      <c r="D91" s="2" t="s">
        <v>194</v>
      </c>
      <c r="E91" s="5">
        <f t="shared" si="1"/>
        <v>0.7403839559</v>
      </c>
      <c r="F91" s="2">
        <v>0.4321</v>
      </c>
      <c r="J91" s="2">
        <v>0.973726</v>
      </c>
      <c r="K91" s="2">
        <v>0.366498</v>
      </c>
      <c r="L91" s="2">
        <v>0.3515</v>
      </c>
      <c r="M91" s="2">
        <v>0.0</v>
      </c>
    </row>
    <row r="92" ht="15.75" customHeight="1">
      <c r="A92" s="4" t="s">
        <v>13</v>
      </c>
      <c r="B92" s="2" t="s">
        <v>33</v>
      </c>
      <c r="C92" s="2" t="s">
        <v>195</v>
      </c>
      <c r="D92" s="2" t="s">
        <v>196</v>
      </c>
      <c r="E92" s="5">
        <f t="shared" si="1"/>
        <v>0.8059185387</v>
      </c>
      <c r="F92" s="2">
        <v>0.4693</v>
      </c>
      <c r="G92" s="4" t="s">
        <v>36</v>
      </c>
      <c r="H92" s="4" t="s">
        <v>37</v>
      </c>
      <c r="I92" s="4" t="s">
        <v>38</v>
      </c>
      <c r="J92" s="2">
        <v>0.977794</v>
      </c>
      <c r="K92" s="2">
        <v>0.421177</v>
      </c>
      <c r="L92" s="2">
        <v>0.3313</v>
      </c>
      <c r="M92" s="2">
        <v>0.6116852984602404</v>
      </c>
    </row>
    <row r="93" ht="15.75" customHeight="1">
      <c r="A93" s="4" t="s">
        <v>13</v>
      </c>
      <c r="B93" s="2" t="s">
        <v>14</v>
      </c>
      <c r="C93" s="2" t="s">
        <v>197</v>
      </c>
      <c r="D93" s="2" t="s">
        <v>196</v>
      </c>
      <c r="E93" s="5">
        <f t="shared" si="1"/>
        <v>0.7822696342</v>
      </c>
      <c r="F93" s="2">
        <v>0.4321</v>
      </c>
      <c r="J93" s="2">
        <v>0.973726</v>
      </c>
      <c r="K93" s="2">
        <v>0.502767</v>
      </c>
      <c r="L93" s="2">
        <v>0.3515</v>
      </c>
      <c r="M93" s="2">
        <v>0.18839103869653767</v>
      </c>
    </row>
    <row r="94" ht="15.75" customHeight="1">
      <c r="A94" s="4" t="s">
        <v>13</v>
      </c>
      <c r="B94" s="2" t="s">
        <v>14</v>
      </c>
      <c r="C94" s="2" t="s">
        <v>198</v>
      </c>
      <c r="D94" s="2" t="s">
        <v>196</v>
      </c>
      <c r="E94" s="5">
        <f t="shared" si="1"/>
        <v>0.7412860751</v>
      </c>
      <c r="F94" s="2">
        <v>0.4321</v>
      </c>
      <c r="J94" s="2">
        <v>0.971848</v>
      </c>
      <c r="K94" s="2">
        <v>0.391538</v>
      </c>
      <c r="L94" s="2">
        <v>0.3515</v>
      </c>
      <c r="M94" s="2">
        <v>0.0</v>
      </c>
    </row>
    <row r="95" ht="15.75" customHeight="1">
      <c r="A95" s="4" t="s">
        <v>13</v>
      </c>
      <c r="B95" s="2" t="s">
        <v>131</v>
      </c>
      <c r="C95" s="2" t="s">
        <v>199</v>
      </c>
      <c r="D95" s="2" t="s">
        <v>200</v>
      </c>
      <c r="E95" s="5">
        <f t="shared" si="1"/>
        <v>0.7092858709</v>
      </c>
      <c r="F95" s="2">
        <v>0.2302</v>
      </c>
      <c r="G95" s="4" t="s">
        <v>134</v>
      </c>
      <c r="H95" s="4" t="s">
        <v>135</v>
      </c>
      <c r="I95" s="4" t="s">
        <v>136</v>
      </c>
      <c r="J95" s="2">
        <v>0.97543</v>
      </c>
      <c r="K95" s="2">
        <v>0.027906</v>
      </c>
      <c r="L95" s="2">
        <v>0.3322</v>
      </c>
      <c r="M95" s="2">
        <v>0.0</v>
      </c>
    </row>
    <row r="96" ht="15.75" customHeight="1">
      <c r="A96" s="4" t="s">
        <v>13</v>
      </c>
      <c r="B96" s="2" t="s">
        <v>33</v>
      </c>
      <c r="C96" s="2" t="s">
        <v>201</v>
      </c>
      <c r="D96" s="2" t="s">
        <v>202</v>
      </c>
      <c r="E96" s="5">
        <f t="shared" si="1"/>
        <v>0.9193229291</v>
      </c>
      <c r="F96" s="2">
        <v>0.4693</v>
      </c>
      <c r="G96" s="4" t="s">
        <v>36</v>
      </c>
      <c r="H96" s="4" t="s">
        <v>37</v>
      </c>
      <c r="I96" s="4" t="s">
        <v>38</v>
      </c>
      <c r="J96" s="2">
        <v>0.96743</v>
      </c>
      <c r="K96" s="2">
        <v>1.0</v>
      </c>
      <c r="L96" s="2">
        <v>0.3313</v>
      </c>
      <c r="M96" s="2">
        <v>1.271186440677966</v>
      </c>
    </row>
    <row r="97" ht="15.75" customHeight="1">
      <c r="A97" s="4" t="s">
        <v>13</v>
      </c>
      <c r="B97" s="2" t="s">
        <v>131</v>
      </c>
      <c r="C97" s="2" t="s">
        <v>203</v>
      </c>
      <c r="D97" s="2" t="s">
        <v>202</v>
      </c>
      <c r="E97" s="5">
        <f t="shared" si="1"/>
        <v>0.7409304121</v>
      </c>
      <c r="F97" s="2">
        <v>0.2302</v>
      </c>
      <c r="G97" s="4" t="s">
        <v>134</v>
      </c>
      <c r="H97" s="4" t="s">
        <v>135</v>
      </c>
      <c r="I97" s="4" t="s">
        <v>136</v>
      </c>
      <c r="J97" s="2">
        <v>0.95377</v>
      </c>
      <c r="K97" s="2">
        <v>0.417208</v>
      </c>
      <c r="L97" s="2">
        <v>0.3322</v>
      </c>
      <c r="M97" s="2">
        <v>0.6116852984602404</v>
      </c>
    </row>
    <row r="98" ht="15.75" customHeight="1">
      <c r="A98" s="4" t="s">
        <v>13</v>
      </c>
      <c r="B98" s="2" t="s">
        <v>14</v>
      </c>
      <c r="C98" s="2" t="s">
        <v>204</v>
      </c>
      <c r="D98" s="2" t="s">
        <v>205</v>
      </c>
      <c r="E98" s="5">
        <f t="shared" si="1"/>
        <v>0.793526902</v>
      </c>
      <c r="F98" s="2">
        <v>0.4321</v>
      </c>
      <c r="J98" s="2">
        <v>0.972781</v>
      </c>
      <c r="K98" s="2">
        <v>0.309171</v>
      </c>
      <c r="L98" s="2">
        <v>0.3515</v>
      </c>
      <c r="M98" s="2">
        <v>0.8227848101265823</v>
      </c>
    </row>
    <row r="99" ht="15.75" customHeight="1">
      <c r="A99" s="4" t="s">
        <v>13</v>
      </c>
      <c r="B99" s="2" t="s">
        <v>206</v>
      </c>
      <c r="C99" s="2" t="s">
        <v>207</v>
      </c>
      <c r="D99" s="2" t="s">
        <v>208</v>
      </c>
      <c r="E99" s="5">
        <f t="shared" si="1"/>
        <v>0.9754329285</v>
      </c>
      <c r="F99" s="2">
        <v>0.5969</v>
      </c>
      <c r="G99" s="4" t="s">
        <v>209</v>
      </c>
      <c r="H99" s="4" t="s">
        <v>210</v>
      </c>
      <c r="I99" s="4" t="s">
        <v>211</v>
      </c>
      <c r="J99" s="2">
        <v>0.920002</v>
      </c>
      <c r="K99" s="2">
        <v>1.0</v>
      </c>
      <c r="L99" s="2">
        <v>0.3552</v>
      </c>
      <c r="M99" s="2">
        <v>2.5714285714285716</v>
      </c>
    </row>
    <row r="100" ht="15.75" customHeight="1">
      <c r="A100" s="4" t="s">
        <v>13</v>
      </c>
      <c r="B100" s="2" t="s">
        <v>20</v>
      </c>
      <c r="C100" s="2" t="s">
        <v>212</v>
      </c>
      <c r="D100" s="2" t="s">
        <v>213</v>
      </c>
      <c r="E100" s="5">
        <f t="shared" si="1"/>
        <v>0.8218277286</v>
      </c>
      <c r="F100" s="2">
        <v>0.4321</v>
      </c>
      <c r="J100" s="2">
        <v>0.956327</v>
      </c>
      <c r="K100" s="2">
        <v>1.0</v>
      </c>
      <c r="L100" s="2">
        <v>0.3493</v>
      </c>
      <c r="M100" s="2">
        <v>-1.0043041606886658</v>
      </c>
    </row>
    <row r="101" ht="15.75" customHeight="1">
      <c r="A101" s="4" t="s">
        <v>13</v>
      </c>
      <c r="B101" s="2" t="s">
        <v>20</v>
      </c>
      <c r="C101" s="2" t="s">
        <v>214</v>
      </c>
      <c r="D101" s="2" t="s">
        <v>215</v>
      </c>
      <c r="E101" s="5">
        <f t="shared" si="1"/>
        <v>0.8838547451</v>
      </c>
      <c r="F101" s="2">
        <v>0.4321</v>
      </c>
      <c r="J101" s="2">
        <v>0.960084</v>
      </c>
      <c r="K101" s="2">
        <v>1.0</v>
      </c>
      <c r="L101" s="2">
        <v>0.3493</v>
      </c>
      <c r="M101" s="2">
        <v>0.7225433526011561</v>
      </c>
    </row>
    <row r="102" ht="15.75" customHeight="1">
      <c r="A102" s="4" t="s">
        <v>13</v>
      </c>
      <c r="B102" s="2" t="s">
        <v>89</v>
      </c>
      <c r="C102" s="2" t="s">
        <v>216</v>
      </c>
      <c r="D102" s="2" t="s">
        <v>217</v>
      </c>
      <c r="E102" s="5">
        <f t="shared" si="1"/>
        <v>0.6716889173</v>
      </c>
      <c r="F102" s="2">
        <v>0.4321</v>
      </c>
      <c r="J102" s="2">
        <v>0.892287</v>
      </c>
      <c r="K102" s="2">
        <v>0.023843</v>
      </c>
      <c r="L102" s="2">
        <v>0.3622</v>
      </c>
      <c r="M102" s="2">
        <v>0.0</v>
      </c>
    </row>
    <row r="103" ht="15.75" customHeight="1">
      <c r="A103" s="4" t="s">
        <v>13</v>
      </c>
      <c r="B103" s="2" t="s">
        <v>131</v>
      </c>
      <c r="C103" s="2" t="s">
        <v>218</v>
      </c>
      <c r="D103" s="2" t="s">
        <v>219</v>
      </c>
      <c r="E103" s="5">
        <f t="shared" si="1"/>
        <v>1.015950508</v>
      </c>
      <c r="F103" s="2">
        <v>0.2302</v>
      </c>
      <c r="G103" s="4" t="s">
        <v>134</v>
      </c>
      <c r="H103" s="4" t="s">
        <v>135</v>
      </c>
      <c r="I103" s="4" t="s">
        <v>136</v>
      </c>
      <c r="J103" s="2">
        <v>0.965716</v>
      </c>
      <c r="K103" s="2">
        <v>1.0</v>
      </c>
      <c r="L103" s="2">
        <v>0.3322</v>
      </c>
      <c r="M103" s="2">
        <v>30.434782608695652</v>
      </c>
    </row>
    <row r="104" ht="15.75" customHeight="1">
      <c r="A104" s="4" t="s">
        <v>13</v>
      </c>
      <c r="B104" s="2" t="s">
        <v>89</v>
      </c>
      <c r="C104" s="2" t="s">
        <v>220</v>
      </c>
      <c r="D104" s="2" t="s">
        <v>221</v>
      </c>
      <c r="E104" s="5">
        <f t="shared" si="1"/>
        <v>1.424767156</v>
      </c>
      <c r="F104" s="2">
        <v>0.4321</v>
      </c>
      <c r="J104" s="2">
        <v>0.85747</v>
      </c>
      <c r="K104" s="2">
        <v>1.0</v>
      </c>
      <c r="L104" s="2">
        <v>0.3622</v>
      </c>
      <c r="M104" s="2">
        <v>-2.813852813852814</v>
      </c>
    </row>
    <row r="105" ht="15.75" customHeight="1">
      <c r="A105" s="4" t="s">
        <v>13</v>
      </c>
      <c r="B105" s="2" t="s">
        <v>20</v>
      </c>
      <c r="C105" s="2" t="s">
        <v>222</v>
      </c>
      <c r="D105" s="2" t="s">
        <v>223</v>
      </c>
      <c r="E105" s="5">
        <f t="shared" si="1"/>
        <v>0.7870753482</v>
      </c>
      <c r="F105" s="2">
        <v>0.4321</v>
      </c>
      <c r="J105" s="2">
        <v>0.965848</v>
      </c>
      <c r="K105" s="2">
        <v>0.400469</v>
      </c>
      <c r="L105" s="2">
        <v>0.3493</v>
      </c>
      <c r="M105" s="2">
        <v>0.6116852984602404</v>
      </c>
    </row>
    <row r="106" ht="15.75" customHeight="1">
      <c r="A106" s="4" t="s">
        <v>13</v>
      </c>
      <c r="B106" s="2" t="s">
        <v>20</v>
      </c>
      <c r="C106" s="2" t="s">
        <v>224</v>
      </c>
      <c r="D106" s="2" t="s">
        <v>223</v>
      </c>
      <c r="E106" s="5">
        <f t="shared" si="1"/>
        <v>0.7715944569</v>
      </c>
      <c r="F106" s="2">
        <v>0.4321</v>
      </c>
      <c r="J106" s="2">
        <v>0.947464</v>
      </c>
      <c r="K106" s="2">
        <v>0.372316</v>
      </c>
      <c r="L106" s="2">
        <v>0.3493</v>
      </c>
      <c r="M106" s="2">
        <v>0.6116852984602404</v>
      </c>
    </row>
    <row r="107" ht="15.75" customHeight="1">
      <c r="A107" s="4" t="s">
        <v>13</v>
      </c>
      <c r="B107" s="2" t="s">
        <v>89</v>
      </c>
      <c r="C107" s="2" t="s">
        <v>225</v>
      </c>
      <c r="D107" s="2" t="s">
        <v>226</v>
      </c>
      <c r="E107" s="5">
        <f t="shared" si="1"/>
        <v>0.7941648359</v>
      </c>
      <c r="F107" s="2">
        <v>0.4321</v>
      </c>
      <c r="J107" s="2">
        <v>0.906695</v>
      </c>
      <c r="K107" s="2">
        <v>1.0</v>
      </c>
      <c r="L107" s="2">
        <v>0.3622</v>
      </c>
      <c r="M107" s="2">
        <v>-3.206997084548105</v>
      </c>
    </row>
    <row r="108" ht="15.75" customHeight="1">
      <c r="A108" s="4" t="s">
        <v>13</v>
      </c>
      <c r="B108" s="2" t="s">
        <v>14</v>
      </c>
      <c r="C108" s="2" t="s">
        <v>227</v>
      </c>
      <c r="D108" s="2" t="s">
        <v>228</v>
      </c>
      <c r="E108" s="5">
        <f t="shared" si="1"/>
        <v>0.8097095868</v>
      </c>
      <c r="F108" s="2">
        <v>0.4321</v>
      </c>
      <c r="J108" s="2">
        <v>0.971773</v>
      </c>
      <c r="K108" s="2">
        <v>0.501344</v>
      </c>
      <c r="L108" s="2">
        <v>0.3515</v>
      </c>
      <c r="M108" s="2">
        <v>0.8227848101265823</v>
      </c>
    </row>
    <row r="109" ht="15.75" customHeight="1">
      <c r="A109" s="4" t="s">
        <v>13</v>
      </c>
      <c r="B109" s="2" t="s">
        <v>17</v>
      </c>
      <c r="C109" s="2" t="s">
        <v>229</v>
      </c>
      <c r="D109" s="2" t="s">
        <v>230</v>
      </c>
      <c r="E109" s="5">
        <f t="shared" si="1"/>
        <v>0.8392075906</v>
      </c>
      <c r="F109" s="2">
        <v>0.4321</v>
      </c>
      <c r="J109" s="2">
        <v>0.954984</v>
      </c>
      <c r="K109" s="2">
        <v>0.944176</v>
      </c>
      <c r="L109" s="2">
        <v>0.3487</v>
      </c>
      <c r="M109" s="2">
        <v>0.18839103869653767</v>
      </c>
    </row>
    <row r="110" ht="15.75" customHeight="1">
      <c r="A110" s="4" t="s">
        <v>13</v>
      </c>
      <c r="B110" s="2" t="s">
        <v>14</v>
      </c>
      <c r="C110" s="2" t="s">
        <v>231</v>
      </c>
      <c r="D110" s="2" t="s">
        <v>232</v>
      </c>
      <c r="E110" s="5">
        <f t="shared" si="1"/>
        <v>0.8257326261</v>
      </c>
      <c r="F110" s="2">
        <v>0.4321</v>
      </c>
      <c r="J110" s="2">
        <v>0.962764</v>
      </c>
      <c r="K110" s="2">
        <v>1.0</v>
      </c>
      <c r="L110" s="2">
        <v>0.3515</v>
      </c>
      <c r="M110" s="2">
        <v>0.0</v>
      </c>
    </row>
    <row r="111" ht="15.75" customHeight="1">
      <c r="A111" s="4" t="s">
        <v>13</v>
      </c>
      <c r="B111" s="2" t="s">
        <v>89</v>
      </c>
      <c r="C111" s="2" t="s">
        <v>233</v>
      </c>
      <c r="D111" s="2" t="s">
        <v>234</v>
      </c>
      <c r="E111" s="5">
        <f t="shared" si="1"/>
        <v>0.7680032026</v>
      </c>
      <c r="F111" s="2">
        <v>0.4321</v>
      </c>
      <c r="J111" s="2">
        <v>0.912447</v>
      </c>
      <c r="K111" s="2">
        <v>0.694998</v>
      </c>
      <c r="L111" s="2">
        <v>0.3622</v>
      </c>
      <c r="M111" s="2">
        <v>0.18839103869653767</v>
      </c>
    </row>
    <row r="112" ht="15.75" customHeight="1">
      <c r="A112" s="4" t="s">
        <v>13</v>
      </c>
      <c r="B112" s="2" t="s">
        <v>33</v>
      </c>
      <c r="C112" s="2" t="s">
        <v>235</v>
      </c>
      <c r="D112" s="2" t="s">
        <v>236</v>
      </c>
      <c r="E112" s="5">
        <f t="shared" si="1"/>
        <v>0.8328984709</v>
      </c>
      <c r="F112" s="2">
        <v>0.4693</v>
      </c>
      <c r="G112" s="4" t="s">
        <v>36</v>
      </c>
      <c r="H112" s="4" t="s">
        <v>37</v>
      </c>
      <c r="I112" s="4" t="s">
        <v>38</v>
      </c>
      <c r="J112" s="2">
        <v>0.971651</v>
      </c>
      <c r="K112" s="2">
        <v>1.0</v>
      </c>
      <c r="L112" s="2">
        <v>0.3313</v>
      </c>
      <c r="M112" s="2">
        <v>-2.857142857142857</v>
      </c>
    </row>
    <row r="113" ht="15.75" customHeight="1">
      <c r="A113" s="4" t="s">
        <v>13</v>
      </c>
      <c r="B113" s="2" t="s">
        <v>17</v>
      </c>
      <c r="C113" s="2" t="s">
        <v>237</v>
      </c>
      <c r="D113" s="2" t="s">
        <v>238</v>
      </c>
      <c r="E113" s="5">
        <f t="shared" si="1"/>
        <v>0.8139789292</v>
      </c>
      <c r="F113" s="2">
        <v>0.4321</v>
      </c>
      <c r="J113" s="2">
        <v>0.94288</v>
      </c>
      <c r="K113" s="2">
        <v>1.0</v>
      </c>
      <c r="L113" s="2">
        <v>0.3487</v>
      </c>
      <c r="M113" s="2">
        <v>-1.8126888217522659</v>
      </c>
    </row>
    <row r="114" ht="15.75" customHeight="1">
      <c r="A114" s="4" t="s">
        <v>13</v>
      </c>
      <c r="B114" s="2" t="s">
        <v>14</v>
      </c>
      <c r="C114" s="2" t="s">
        <v>239</v>
      </c>
      <c r="D114" s="2" t="s">
        <v>240</v>
      </c>
      <c r="E114" s="5">
        <f t="shared" si="1"/>
        <v>0.7733424191</v>
      </c>
      <c r="F114" s="2">
        <v>0.4321</v>
      </c>
      <c r="J114" s="2">
        <v>0.954563</v>
      </c>
      <c r="K114" s="2">
        <v>0.550648</v>
      </c>
      <c r="L114" s="2">
        <v>0.3515</v>
      </c>
      <c r="M114" s="2">
        <v>0.18839103869653767</v>
      </c>
    </row>
    <row r="115" ht="15.75" customHeight="1">
      <c r="A115" s="4" t="s">
        <v>13</v>
      </c>
      <c r="B115" s="2" t="s">
        <v>20</v>
      </c>
      <c r="C115" s="2" t="s">
        <v>241</v>
      </c>
      <c r="D115" s="2" t="s">
        <v>242</v>
      </c>
      <c r="E115" s="5">
        <f t="shared" si="1"/>
        <v>0.787917735</v>
      </c>
      <c r="F115" s="2">
        <v>0.4321</v>
      </c>
      <c r="J115" s="2">
        <v>0.968708</v>
      </c>
      <c r="K115" s="2">
        <v>0.435586</v>
      </c>
      <c r="L115" s="2">
        <v>0.3493</v>
      </c>
      <c r="M115" s="2">
        <v>0.5465547530743705</v>
      </c>
    </row>
    <row r="116" ht="15.75" customHeight="1">
      <c r="A116" s="4" t="s">
        <v>13</v>
      </c>
      <c r="B116" s="2" t="s">
        <v>14</v>
      </c>
      <c r="C116" s="2" t="s">
        <v>243</v>
      </c>
      <c r="D116" s="2" t="s">
        <v>244</v>
      </c>
      <c r="E116" s="5">
        <f t="shared" si="1"/>
        <v>0.7319269332</v>
      </c>
      <c r="F116" s="2">
        <v>0.4321</v>
      </c>
      <c r="J116" s="2">
        <v>0.972708</v>
      </c>
      <c r="K116" s="2">
        <v>0.256041</v>
      </c>
      <c r="L116" s="2">
        <v>0.3515</v>
      </c>
      <c r="M116" s="2">
        <v>-0.46073074038358514</v>
      </c>
    </row>
    <row r="117" ht="15.75" customHeight="1">
      <c r="A117" s="4" t="s">
        <v>13</v>
      </c>
      <c r="B117" s="2" t="s">
        <v>33</v>
      </c>
      <c r="C117" s="2" t="s">
        <v>245</v>
      </c>
      <c r="D117" s="2" t="s">
        <v>246</v>
      </c>
      <c r="E117" s="5">
        <f t="shared" si="1"/>
        <v>0.755088147</v>
      </c>
      <c r="F117" s="2">
        <v>0.4693</v>
      </c>
      <c r="G117" s="4" t="s">
        <v>36</v>
      </c>
      <c r="H117" s="4" t="s">
        <v>37</v>
      </c>
      <c r="I117" s="4" t="s">
        <v>38</v>
      </c>
      <c r="J117" s="2">
        <v>0.97347</v>
      </c>
      <c r="K117" s="2">
        <v>0.498011</v>
      </c>
      <c r="L117" s="2">
        <v>0.3313</v>
      </c>
      <c r="M117" s="2">
        <v>-0.21595356998245377</v>
      </c>
    </row>
    <row r="118" ht="15.75" customHeight="1">
      <c r="A118" s="4" t="s">
        <v>13</v>
      </c>
      <c r="B118" s="2" t="s">
        <v>33</v>
      </c>
      <c r="C118" s="2" t="s">
        <v>247</v>
      </c>
      <c r="D118" s="2" t="s">
        <v>248</v>
      </c>
      <c r="E118" s="5">
        <f t="shared" si="1"/>
        <v>0.7555557574</v>
      </c>
      <c r="F118" s="2">
        <v>0.4693</v>
      </c>
      <c r="G118" s="4" t="s">
        <v>36</v>
      </c>
      <c r="H118" s="4" t="s">
        <v>37</v>
      </c>
      <c r="I118" s="4" t="s">
        <v>38</v>
      </c>
      <c r="J118" s="2">
        <v>0.978633</v>
      </c>
      <c r="K118" s="2">
        <v>0.471187</v>
      </c>
      <c r="L118" s="2">
        <v>0.3313</v>
      </c>
      <c r="M118" s="2">
        <v>0.0</v>
      </c>
    </row>
    <row r="119" ht="15.75" customHeight="1">
      <c r="A119" s="4" t="s">
        <v>13</v>
      </c>
      <c r="B119" s="2" t="s">
        <v>206</v>
      </c>
      <c r="C119" s="2" t="s">
        <v>249</v>
      </c>
      <c r="D119" s="2" t="s">
        <v>248</v>
      </c>
      <c r="E119" s="5">
        <f t="shared" si="1"/>
        <v>0.723004972</v>
      </c>
      <c r="F119" s="2">
        <v>0.5969</v>
      </c>
      <c r="G119" s="4" t="s">
        <v>209</v>
      </c>
      <c r="H119" s="4" t="s">
        <v>210</v>
      </c>
      <c r="I119" s="4" t="s">
        <v>211</v>
      </c>
      <c r="J119" s="2">
        <v>0.93983</v>
      </c>
      <c r="K119" s="2">
        <v>0.064181</v>
      </c>
      <c r="L119" s="2">
        <v>0.3552</v>
      </c>
      <c r="M119" s="2">
        <v>0.0</v>
      </c>
    </row>
    <row r="120" ht="15.75" customHeight="1">
      <c r="A120" s="4" t="s">
        <v>13</v>
      </c>
      <c r="B120" s="2" t="s">
        <v>17</v>
      </c>
      <c r="C120" s="2" t="s">
        <v>250</v>
      </c>
      <c r="D120" s="2" t="s">
        <v>251</v>
      </c>
      <c r="E120" s="5">
        <f t="shared" si="1"/>
        <v>0.8514740552</v>
      </c>
      <c r="F120" s="2">
        <v>0.4321</v>
      </c>
      <c r="J120" s="2">
        <v>0.945522</v>
      </c>
      <c r="K120" s="2">
        <v>1.0</v>
      </c>
      <c r="L120" s="2">
        <v>0.3487</v>
      </c>
      <c r="M120" s="2">
        <v>0.31347962382445144</v>
      </c>
    </row>
    <row r="121" ht="15.75" customHeight="1">
      <c r="A121" s="4" t="s">
        <v>13</v>
      </c>
      <c r="B121" s="2" t="s">
        <v>20</v>
      </c>
      <c r="C121" s="2" t="s">
        <v>252</v>
      </c>
      <c r="D121" s="2" t="s">
        <v>253</v>
      </c>
      <c r="E121" s="5">
        <f t="shared" si="1"/>
        <v>0.8127656389</v>
      </c>
      <c r="F121" s="2">
        <v>0.4321</v>
      </c>
      <c r="J121" s="2">
        <v>0.969718</v>
      </c>
      <c r="K121" s="2">
        <v>0.622689</v>
      </c>
      <c r="L121" s="2">
        <v>0.3493</v>
      </c>
      <c r="M121" s="2">
        <v>0.6116852984602404</v>
      </c>
    </row>
    <row r="122" ht="15.75" customHeight="1">
      <c r="A122" s="4" t="s">
        <v>13</v>
      </c>
      <c r="B122" s="2" t="s">
        <v>14</v>
      </c>
      <c r="C122" s="2" t="s">
        <v>254</v>
      </c>
      <c r="D122" s="2" t="s">
        <v>255</v>
      </c>
      <c r="E122" s="5">
        <f t="shared" si="1"/>
        <v>0.7332061453</v>
      </c>
      <c r="F122" s="2">
        <v>0.4321</v>
      </c>
      <c r="J122" s="2">
        <v>0.972676</v>
      </c>
      <c r="K122" s="2">
        <v>0.277469</v>
      </c>
      <c r="L122" s="2">
        <v>0.3515</v>
      </c>
      <c r="M122" s="2">
        <v>-0.46073074038358514</v>
      </c>
    </row>
    <row r="123" ht="15.75" customHeight="1">
      <c r="A123" s="4" t="s">
        <v>13</v>
      </c>
      <c r="B123" s="2" t="s">
        <v>25</v>
      </c>
      <c r="C123" s="2" t="s">
        <v>256</v>
      </c>
      <c r="D123" s="2" t="s">
        <v>257</v>
      </c>
      <c r="E123" s="5">
        <f t="shared" si="1"/>
        <v>0.7573901619</v>
      </c>
      <c r="F123" s="2">
        <v>0.4321</v>
      </c>
      <c r="J123" s="2">
        <v>0.961569</v>
      </c>
      <c r="K123" s="2">
        <v>0.493221</v>
      </c>
      <c r="L123" s="2">
        <v>0.3499</v>
      </c>
      <c r="M123" s="2">
        <v>0.0488997555012225</v>
      </c>
    </row>
    <row r="124" ht="15.75" customHeight="1">
      <c r="A124" s="4" t="s">
        <v>13</v>
      </c>
      <c r="B124" s="2" t="s">
        <v>20</v>
      </c>
      <c r="C124" s="2" t="s">
        <v>258</v>
      </c>
      <c r="D124" s="2" t="s">
        <v>257</v>
      </c>
      <c r="E124" s="5">
        <f t="shared" si="1"/>
        <v>0.7311728131</v>
      </c>
      <c r="F124" s="2">
        <v>0.4321</v>
      </c>
      <c r="J124" s="2">
        <v>0.960209</v>
      </c>
      <c r="K124" s="2">
        <v>0.364633</v>
      </c>
      <c r="L124" s="2">
        <v>0.3493</v>
      </c>
      <c r="M124" s="2">
        <v>-0.8176918788329307</v>
      </c>
    </row>
    <row r="125" ht="15.75" customHeight="1">
      <c r="A125" s="4" t="s">
        <v>13</v>
      </c>
      <c r="B125" s="2" t="s">
        <v>20</v>
      </c>
      <c r="C125" s="2" t="s">
        <v>259</v>
      </c>
      <c r="D125" s="2" t="s">
        <v>260</v>
      </c>
      <c r="E125" s="5">
        <f t="shared" si="1"/>
        <v>0.8215897768</v>
      </c>
      <c r="F125" s="2">
        <v>0.4321</v>
      </c>
      <c r="J125" s="2">
        <v>0.955918</v>
      </c>
      <c r="K125" s="2">
        <v>1.0</v>
      </c>
      <c r="L125" s="2">
        <v>0.3493</v>
      </c>
      <c r="M125" s="2">
        <v>-5.095541401273885</v>
      </c>
    </row>
    <row r="126" ht="15.75" customHeight="1">
      <c r="A126" s="4" t="s">
        <v>13</v>
      </c>
      <c r="B126" s="2" t="s">
        <v>206</v>
      </c>
      <c r="C126" s="2" t="s">
        <v>261</v>
      </c>
      <c r="D126" s="2" t="s">
        <v>260</v>
      </c>
      <c r="E126" s="5">
        <f t="shared" si="1"/>
        <v>0.7689192694</v>
      </c>
      <c r="F126" s="2">
        <v>0.5969</v>
      </c>
      <c r="G126" s="4" t="s">
        <v>209</v>
      </c>
      <c r="H126" s="4" t="s">
        <v>210</v>
      </c>
      <c r="I126" s="4" t="s">
        <v>211</v>
      </c>
      <c r="J126" s="2">
        <v>0.913244</v>
      </c>
      <c r="K126" s="2">
        <v>0.504737</v>
      </c>
      <c r="L126" s="2">
        <v>0.3552</v>
      </c>
      <c r="M126" s="2">
        <v>0.18839103869653767</v>
      </c>
    </row>
    <row r="127" ht="15.75" customHeight="1">
      <c r="A127" s="4" t="s">
        <v>13</v>
      </c>
      <c r="B127" s="2" t="s">
        <v>33</v>
      </c>
      <c r="C127" s="2" t="s">
        <v>262</v>
      </c>
      <c r="D127" s="2" t="s">
        <v>263</v>
      </c>
      <c r="E127" s="5">
        <f t="shared" si="1"/>
        <v>0.8930253087</v>
      </c>
      <c r="F127" s="2">
        <v>0.4693</v>
      </c>
      <c r="G127" s="4" t="s">
        <v>36</v>
      </c>
      <c r="H127" s="4" t="s">
        <v>37</v>
      </c>
      <c r="I127" s="4" t="s">
        <v>38</v>
      </c>
      <c r="J127" s="2">
        <v>0.978603</v>
      </c>
      <c r="K127" s="2">
        <v>1.0</v>
      </c>
      <c r="L127" s="2">
        <v>0.3313</v>
      </c>
      <c r="M127" s="2">
        <v>0.6410256410256411</v>
      </c>
    </row>
    <row r="128" ht="15.75" customHeight="1">
      <c r="A128" s="4" t="s">
        <v>13</v>
      </c>
      <c r="B128" s="2" t="s">
        <v>14</v>
      </c>
      <c r="C128" s="2" t="s">
        <v>264</v>
      </c>
      <c r="D128" s="2" t="s">
        <v>263</v>
      </c>
      <c r="E128" s="5">
        <f t="shared" si="1"/>
        <v>0.7647189287</v>
      </c>
      <c r="F128" s="2">
        <v>0.4321</v>
      </c>
      <c r="J128" s="2">
        <v>0.971589</v>
      </c>
      <c r="K128" s="2">
        <v>0.378378</v>
      </c>
      <c r="L128" s="2">
        <v>0.3515</v>
      </c>
      <c r="M128" s="2">
        <v>0.18839103869653767</v>
      </c>
    </row>
    <row r="129" ht="15.75" customHeight="1">
      <c r="A129" s="4" t="s">
        <v>13</v>
      </c>
      <c r="B129" s="2" t="s">
        <v>17</v>
      </c>
      <c r="C129" s="2" t="s">
        <v>265</v>
      </c>
      <c r="D129" s="2" t="s">
        <v>266</v>
      </c>
      <c r="E129" s="5">
        <f t="shared" si="1"/>
        <v>0.8153440365</v>
      </c>
      <c r="F129" s="2">
        <v>0.4321</v>
      </c>
      <c r="J129" s="2">
        <v>0.945236</v>
      </c>
      <c r="K129" s="2">
        <v>1.0</v>
      </c>
      <c r="L129" s="2">
        <v>0.3487</v>
      </c>
      <c r="M129" s="2">
        <v>-2.576489533011272</v>
      </c>
    </row>
    <row r="130" ht="15.75" customHeight="1">
      <c r="A130" s="4" t="s">
        <v>13</v>
      </c>
      <c r="B130" s="2" t="s">
        <v>20</v>
      </c>
      <c r="C130" s="2" t="s">
        <v>267</v>
      </c>
      <c r="D130" s="2" t="s">
        <v>266</v>
      </c>
      <c r="E130" s="5">
        <f t="shared" si="1"/>
        <v>0.7859819235</v>
      </c>
      <c r="F130" s="2">
        <v>0.4321</v>
      </c>
      <c r="J130" s="2">
        <v>0.955762</v>
      </c>
      <c r="K130" s="2">
        <v>0.499942</v>
      </c>
      <c r="L130" s="2">
        <v>0.3493</v>
      </c>
      <c r="M130" s="2">
        <v>0.6116852984602404</v>
      </c>
    </row>
    <row r="131" ht="15.75" customHeight="1">
      <c r="A131" s="4" t="s">
        <v>13</v>
      </c>
      <c r="B131" s="2" t="s">
        <v>14</v>
      </c>
      <c r="C131" s="2" t="s">
        <v>268</v>
      </c>
      <c r="D131" s="2" t="s">
        <v>269</v>
      </c>
      <c r="E131" s="5">
        <f t="shared" si="1"/>
        <v>0.7784125924</v>
      </c>
      <c r="F131" s="2">
        <v>0.4321</v>
      </c>
      <c r="J131" s="2">
        <v>0.973726</v>
      </c>
      <c r="K131" s="2">
        <v>0.693446</v>
      </c>
      <c r="L131" s="2">
        <v>0.3515</v>
      </c>
      <c r="M131" s="2">
        <v>0.0</v>
      </c>
    </row>
    <row r="132" ht="15.75" customHeight="1">
      <c r="A132" s="4" t="s">
        <v>13</v>
      </c>
      <c r="B132" s="2" t="s">
        <v>25</v>
      </c>
      <c r="C132" s="2" t="s">
        <v>270</v>
      </c>
      <c r="D132" s="2" t="s">
        <v>271</v>
      </c>
      <c r="E132" s="5">
        <f t="shared" si="1"/>
        <v>0.4325178243</v>
      </c>
      <c r="K132" s="2">
        <v>1.0</v>
      </c>
      <c r="L132" s="2">
        <v>0.3499</v>
      </c>
      <c r="M132" s="2">
        <v>-8.130081300813009</v>
      </c>
    </row>
    <row r="133" ht="15.75" customHeight="1">
      <c r="A133" s="4" t="s">
        <v>13</v>
      </c>
      <c r="B133" s="2" t="s">
        <v>33</v>
      </c>
      <c r="C133" s="2" t="s">
        <v>272</v>
      </c>
      <c r="D133" s="2" t="s">
        <v>273</v>
      </c>
      <c r="E133" s="5">
        <f t="shared" si="1"/>
        <v>0.7609158403</v>
      </c>
      <c r="F133" s="2">
        <v>0.4693</v>
      </c>
      <c r="G133" s="4" t="s">
        <v>36</v>
      </c>
      <c r="H133" s="4" t="s">
        <v>37</v>
      </c>
      <c r="I133" s="4" t="s">
        <v>38</v>
      </c>
      <c r="J133" s="2">
        <v>0.978584</v>
      </c>
      <c r="K133" s="2">
        <v>0.520649</v>
      </c>
      <c r="L133" s="2">
        <v>0.3313</v>
      </c>
      <c r="M133" s="2">
        <v>-0.21595356998245377</v>
      </c>
    </row>
    <row r="134" ht="15.75" customHeight="1">
      <c r="A134" s="4" t="s">
        <v>13</v>
      </c>
      <c r="B134" s="2" t="s">
        <v>20</v>
      </c>
      <c r="C134" s="2" t="s">
        <v>274</v>
      </c>
      <c r="D134" s="2" t="s">
        <v>275</v>
      </c>
      <c r="E134" s="5">
        <f t="shared" si="1"/>
        <v>0.8732574604</v>
      </c>
      <c r="F134" s="2">
        <v>0.4321</v>
      </c>
      <c r="J134" s="2">
        <v>0.967539</v>
      </c>
      <c r="K134" s="2">
        <v>0.980826</v>
      </c>
      <c r="L134" s="2">
        <v>0.3493</v>
      </c>
      <c r="M134" s="2">
        <v>0.6116852984602404</v>
      </c>
    </row>
    <row r="135" ht="15.75" customHeight="1">
      <c r="A135" s="4" t="s">
        <v>13</v>
      </c>
      <c r="B135" s="2" t="s">
        <v>14</v>
      </c>
      <c r="C135" s="2" t="s">
        <v>276</v>
      </c>
      <c r="D135" s="2" t="s">
        <v>277</v>
      </c>
      <c r="E135" s="5">
        <f t="shared" si="1"/>
        <v>0.731182733</v>
      </c>
      <c r="F135" s="2">
        <v>0.4321</v>
      </c>
      <c r="J135" s="2">
        <v>0.966075</v>
      </c>
      <c r="K135" s="2">
        <v>0.312416</v>
      </c>
      <c r="L135" s="2">
        <v>0.3515</v>
      </c>
      <c r="M135" s="2">
        <v>-0.46073074038358514</v>
      </c>
    </row>
    <row r="136" ht="15.75" customHeight="1">
      <c r="A136" s="4" t="s">
        <v>13</v>
      </c>
      <c r="B136" s="2" t="s">
        <v>14</v>
      </c>
      <c r="C136" s="2" t="s">
        <v>278</v>
      </c>
      <c r="D136" s="2" t="s">
        <v>279</v>
      </c>
      <c r="E136" s="5">
        <f t="shared" si="1"/>
        <v>0.7612220046</v>
      </c>
      <c r="F136" s="2">
        <v>0.4321</v>
      </c>
      <c r="J136" s="2">
        <v>0.964968</v>
      </c>
      <c r="K136" s="2">
        <v>0.395888</v>
      </c>
      <c r="L136" s="2">
        <v>0.3515</v>
      </c>
      <c r="M136" s="2">
        <v>0.18839103869653767</v>
      </c>
    </row>
    <row r="137" ht="15.75" customHeight="1">
      <c r="A137" s="4" t="s">
        <v>13</v>
      </c>
      <c r="B137" s="2" t="s">
        <v>14</v>
      </c>
      <c r="C137" s="2" t="s">
        <v>280</v>
      </c>
      <c r="D137" s="2" t="s">
        <v>281</v>
      </c>
      <c r="E137" s="5">
        <f t="shared" si="1"/>
        <v>0.779883376</v>
      </c>
      <c r="F137" s="2">
        <v>0.4321</v>
      </c>
      <c r="J137" s="2">
        <v>0.966037</v>
      </c>
      <c r="K137" s="2">
        <v>0.559523</v>
      </c>
      <c r="L137" s="2">
        <v>0.3515</v>
      </c>
      <c r="M137" s="2">
        <v>0.18839103869653767</v>
      </c>
    </row>
    <row r="138" ht="15.75" customHeight="1">
      <c r="A138" s="4" t="s">
        <v>13</v>
      </c>
      <c r="B138" s="2" t="s">
        <v>25</v>
      </c>
      <c r="C138" s="2" t="s">
        <v>282</v>
      </c>
      <c r="D138" s="2" t="s">
        <v>283</v>
      </c>
      <c r="E138" s="5">
        <f t="shared" si="1"/>
        <v>0.8223346051</v>
      </c>
      <c r="F138" s="2">
        <v>0.4321</v>
      </c>
      <c r="J138" s="2">
        <v>0.957125</v>
      </c>
      <c r="K138" s="2">
        <v>1.0</v>
      </c>
      <c r="L138" s="2">
        <v>0.3499</v>
      </c>
      <c r="M138" s="2">
        <v>-4.62046204620462</v>
      </c>
    </row>
    <row r="139" ht="15.75" customHeight="1">
      <c r="A139" s="4" t="s">
        <v>13</v>
      </c>
      <c r="B139" s="2" t="s">
        <v>33</v>
      </c>
      <c r="C139" s="2" t="s">
        <v>284</v>
      </c>
      <c r="D139" s="2" t="s">
        <v>283</v>
      </c>
      <c r="E139" s="5">
        <f t="shared" si="1"/>
        <v>0.7621938399</v>
      </c>
      <c r="F139" s="2">
        <v>0.4693</v>
      </c>
      <c r="G139" s="4" t="s">
        <v>36</v>
      </c>
      <c r="H139" s="4" t="s">
        <v>37</v>
      </c>
      <c r="I139" s="4" t="s">
        <v>38</v>
      </c>
      <c r="J139" s="2">
        <v>0.977471</v>
      </c>
      <c r="K139" s="2">
        <v>0.537853</v>
      </c>
      <c r="L139" s="2">
        <v>0.3313</v>
      </c>
      <c r="M139" s="2">
        <v>-0.21595356998245377</v>
      </c>
    </row>
    <row r="140" ht="15.75" customHeight="1">
      <c r="A140" s="4" t="s">
        <v>13</v>
      </c>
      <c r="B140" s="2" t="s">
        <v>25</v>
      </c>
      <c r="C140" s="2" t="s">
        <v>285</v>
      </c>
      <c r="D140" s="2" t="s">
        <v>286</v>
      </c>
      <c r="E140" s="5">
        <f t="shared" si="1"/>
        <v>0.809455567</v>
      </c>
      <c r="F140" s="2">
        <v>0.4321</v>
      </c>
      <c r="J140" s="2">
        <v>0.95932</v>
      </c>
      <c r="K140" s="2">
        <v>0.6628</v>
      </c>
      <c r="L140" s="2">
        <v>0.3499</v>
      </c>
      <c r="M140" s="2">
        <v>0.6116852984602404</v>
      </c>
    </row>
    <row r="141" ht="15.75" customHeight="1">
      <c r="A141" s="4" t="s">
        <v>13</v>
      </c>
      <c r="B141" s="2" t="s">
        <v>17</v>
      </c>
      <c r="C141" s="2" t="s">
        <v>287</v>
      </c>
      <c r="D141" s="2" t="s">
        <v>288</v>
      </c>
      <c r="E141" s="5">
        <f t="shared" si="1"/>
        <v>0.810274016</v>
      </c>
      <c r="F141" s="2">
        <v>0.4321</v>
      </c>
      <c r="J141" s="2">
        <v>0.950453</v>
      </c>
      <c r="K141" s="2">
        <v>0.823257</v>
      </c>
      <c r="L141" s="2">
        <v>0.3487</v>
      </c>
      <c r="M141" s="2">
        <v>0.18839103869653767</v>
      </c>
    </row>
    <row r="142" ht="15.75" customHeight="1">
      <c r="A142" s="4" t="s">
        <v>13</v>
      </c>
      <c r="B142" s="2" t="s">
        <v>17</v>
      </c>
      <c r="C142" s="2" t="s">
        <v>289</v>
      </c>
      <c r="D142" s="2" t="s">
        <v>290</v>
      </c>
      <c r="E142" s="5">
        <f t="shared" si="1"/>
        <v>0.7196088982</v>
      </c>
      <c r="F142" s="2">
        <v>0.4321</v>
      </c>
      <c r="J142" s="2">
        <v>0.949327</v>
      </c>
      <c r="K142" s="2">
        <v>0.308309</v>
      </c>
      <c r="L142" s="2">
        <v>0.3487</v>
      </c>
      <c r="M142" s="2">
        <v>-1.6611295681063123</v>
      </c>
    </row>
    <row r="143" ht="15.75" customHeight="1">
      <c r="A143" s="4" t="s">
        <v>13</v>
      </c>
      <c r="B143" s="2" t="s">
        <v>33</v>
      </c>
      <c r="C143" s="2" t="s">
        <v>291</v>
      </c>
      <c r="D143" s="2" t="s">
        <v>292</v>
      </c>
      <c r="E143" s="5">
        <f t="shared" si="1"/>
        <v>0.7923074953</v>
      </c>
      <c r="F143" s="2">
        <v>0.4693</v>
      </c>
      <c r="G143" s="4" t="s">
        <v>36</v>
      </c>
      <c r="H143" s="4" t="s">
        <v>37</v>
      </c>
      <c r="I143" s="4" t="s">
        <v>38</v>
      </c>
      <c r="J143" s="2">
        <v>0.974125</v>
      </c>
      <c r="K143" s="2">
        <v>0.395422</v>
      </c>
      <c r="L143" s="2">
        <v>0.3313</v>
      </c>
      <c r="M143" s="2">
        <v>0.6116852984602404</v>
      </c>
    </row>
    <row r="144" ht="15.75" customHeight="1">
      <c r="A144" s="4" t="s">
        <v>13</v>
      </c>
      <c r="B144" s="2" t="s">
        <v>20</v>
      </c>
      <c r="C144" s="2" t="s">
        <v>293</v>
      </c>
      <c r="D144" s="2" t="s">
        <v>294</v>
      </c>
      <c r="E144" s="5">
        <f t="shared" si="1"/>
        <v>0.8234372364</v>
      </c>
      <c r="F144" s="2">
        <v>0.4321</v>
      </c>
      <c r="J144" s="2">
        <v>0.959092</v>
      </c>
      <c r="K144" s="2">
        <v>1.0</v>
      </c>
      <c r="L144" s="2">
        <v>0.3493</v>
      </c>
      <c r="M144" s="2">
        <v>0.0</v>
      </c>
    </row>
    <row r="145" ht="15.75" customHeight="1">
      <c r="A145" s="4" t="s">
        <v>13</v>
      </c>
      <c r="B145" s="2" t="s">
        <v>33</v>
      </c>
      <c r="C145" s="2" t="s">
        <v>295</v>
      </c>
      <c r="D145" s="2" t="s">
        <v>294</v>
      </c>
      <c r="E145" s="5">
        <f t="shared" si="1"/>
        <v>0.7930787326</v>
      </c>
      <c r="F145" s="2">
        <v>0.4693</v>
      </c>
      <c r="G145" s="4" t="s">
        <v>36</v>
      </c>
      <c r="H145" s="4" t="s">
        <v>37</v>
      </c>
      <c r="I145" s="4" t="s">
        <v>38</v>
      </c>
      <c r="J145" s="2">
        <v>0.978553</v>
      </c>
      <c r="K145" s="2">
        <v>0.374444</v>
      </c>
      <c r="L145" s="2">
        <v>0.3313</v>
      </c>
      <c r="M145" s="2">
        <v>0.6116852984602404</v>
      </c>
    </row>
    <row r="146" ht="15.75" customHeight="1">
      <c r="A146" s="4" t="s">
        <v>13</v>
      </c>
      <c r="B146" s="2" t="s">
        <v>20</v>
      </c>
      <c r="C146" s="2" t="s">
        <v>296</v>
      </c>
      <c r="D146" s="2" t="s">
        <v>297</v>
      </c>
      <c r="E146" s="5">
        <f t="shared" si="1"/>
        <v>0.8230895957</v>
      </c>
      <c r="F146" s="2">
        <v>0.4321</v>
      </c>
      <c r="J146" s="2">
        <v>0.958495</v>
      </c>
      <c r="K146" s="2">
        <v>1.0</v>
      </c>
      <c r="L146" s="2">
        <v>0.3493</v>
      </c>
      <c r="M146" s="2">
        <v>-3.1986531986531985</v>
      </c>
    </row>
    <row r="147" ht="15.75" customHeight="1">
      <c r="A147" s="4" t="s">
        <v>13</v>
      </c>
      <c r="B147" s="2" t="s">
        <v>89</v>
      </c>
      <c r="C147" s="2" t="s">
        <v>298</v>
      </c>
      <c r="D147" s="2" t="s">
        <v>299</v>
      </c>
      <c r="E147" s="5">
        <f t="shared" si="1"/>
        <v>0.7365881735</v>
      </c>
      <c r="F147" s="2">
        <v>0.4321</v>
      </c>
      <c r="J147" s="2">
        <v>0.896265</v>
      </c>
      <c r="K147" s="2">
        <v>0.57516</v>
      </c>
      <c r="L147" s="2">
        <v>0.3622</v>
      </c>
      <c r="M147" s="2">
        <v>0.18839103869653767</v>
      </c>
    </row>
    <row r="148" ht="15.75" customHeight="1">
      <c r="A148" s="4" t="s">
        <v>13</v>
      </c>
      <c r="B148" s="2" t="s">
        <v>33</v>
      </c>
      <c r="C148" s="2" t="s">
        <v>300</v>
      </c>
      <c r="D148" s="2" t="s">
        <v>301</v>
      </c>
      <c r="E148" s="5">
        <f t="shared" si="1"/>
        <v>1.06591996</v>
      </c>
      <c r="F148" s="2">
        <v>0.4693</v>
      </c>
      <c r="G148" s="4" t="s">
        <v>36</v>
      </c>
      <c r="H148" s="4" t="s">
        <v>37</v>
      </c>
      <c r="I148" s="4" t="s">
        <v>38</v>
      </c>
      <c r="J148" s="2">
        <v>0.971735</v>
      </c>
      <c r="K148" s="2">
        <v>1.0</v>
      </c>
      <c r="L148" s="2">
        <v>0.3313</v>
      </c>
      <c r="M148" s="2">
        <v>12.585034013605442</v>
      </c>
    </row>
    <row r="149" ht="15.75" customHeight="1">
      <c r="A149" s="4" t="s">
        <v>13</v>
      </c>
      <c r="B149" s="2" t="s">
        <v>20</v>
      </c>
      <c r="C149" s="2" t="s">
        <v>302</v>
      </c>
      <c r="D149" s="2" t="s">
        <v>303</v>
      </c>
      <c r="E149" s="5">
        <f t="shared" si="1"/>
        <v>0.782898217</v>
      </c>
      <c r="F149" s="2">
        <v>0.4321</v>
      </c>
      <c r="J149" s="2">
        <v>0.966276</v>
      </c>
      <c r="K149" s="2">
        <v>0.432973</v>
      </c>
      <c r="L149" s="2">
        <v>0.3493</v>
      </c>
      <c r="M149" s="2">
        <v>0.6116852984602404</v>
      </c>
    </row>
    <row r="150" ht="15.75" customHeight="1">
      <c r="A150" s="4" t="s">
        <v>13</v>
      </c>
      <c r="B150" s="2" t="s">
        <v>14</v>
      </c>
      <c r="C150" s="2" t="s">
        <v>304</v>
      </c>
      <c r="D150" s="2" t="s">
        <v>305</v>
      </c>
      <c r="E150" s="5">
        <f t="shared" si="1"/>
        <v>0.7555372948</v>
      </c>
      <c r="F150" s="2">
        <v>0.4321</v>
      </c>
      <c r="J150" s="2">
        <v>0.964514</v>
      </c>
      <c r="K150" s="2">
        <v>0.347654</v>
      </c>
      <c r="L150" s="2">
        <v>0.3515</v>
      </c>
      <c r="M150" s="2">
        <v>0.18839103869653767</v>
      </c>
    </row>
    <row r="151" ht="15.75" customHeight="1">
      <c r="A151" s="4" t="s">
        <v>13</v>
      </c>
      <c r="B151" s="2" t="s">
        <v>20</v>
      </c>
      <c r="C151" s="2" t="s">
        <v>306</v>
      </c>
      <c r="D151" s="2" t="s">
        <v>307</v>
      </c>
      <c r="E151" s="5">
        <f t="shared" si="1"/>
        <v>0.7721714668</v>
      </c>
      <c r="F151" s="2">
        <v>0.4321</v>
      </c>
      <c r="J151" s="2">
        <v>0.968555</v>
      </c>
      <c r="K151" s="2">
        <v>0.3282</v>
      </c>
      <c r="L151" s="2">
        <v>0.3493</v>
      </c>
      <c r="M151" s="2">
        <v>0.5465547530743705</v>
      </c>
    </row>
    <row r="152" ht="15.75" customHeight="1">
      <c r="A152" s="4" t="s">
        <v>13</v>
      </c>
      <c r="B152" s="2" t="s">
        <v>20</v>
      </c>
      <c r="C152" s="2" t="s">
        <v>308</v>
      </c>
      <c r="D152" s="2" t="s">
        <v>309</v>
      </c>
      <c r="E152" s="5">
        <f t="shared" si="1"/>
        <v>0.8248663792</v>
      </c>
      <c r="F152" s="2">
        <v>0.4321</v>
      </c>
      <c r="J152" s="2">
        <v>0.961545</v>
      </c>
      <c r="K152" s="2">
        <v>1.0</v>
      </c>
      <c r="L152" s="2">
        <v>0.3493</v>
      </c>
      <c r="M152" s="2">
        <v>-2.8021015761821366</v>
      </c>
    </row>
    <row r="153" ht="15.75" customHeight="1">
      <c r="A153" s="4" t="s">
        <v>13</v>
      </c>
      <c r="B153" s="2" t="s">
        <v>25</v>
      </c>
      <c r="C153" s="2" t="s">
        <v>310</v>
      </c>
      <c r="D153" s="2" t="s">
        <v>309</v>
      </c>
      <c r="E153" s="5">
        <f t="shared" si="1"/>
        <v>0.8207803206</v>
      </c>
      <c r="F153" s="2">
        <v>0.4321</v>
      </c>
      <c r="J153" s="2">
        <v>0.954453</v>
      </c>
      <c r="K153" s="2">
        <v>1.0</v>
      </c>
      <c r="L153" s="2">
        <v>0.3499</v>
      </c>
      <c r="M153" s="2">
        <v>-4.553415061295972</v>
      </c>
    </row>
    <row r="154" ht="15.75" customHeight="1">
      <c r="A154" s="4" t="s">
        <v>13</v>
      </c>
      <c r="B154" s="2" t="s">
        <v>17</v>
      </c>
      <c r="C154" s="2" t="s">
        <v>311</v>
      </c>
      <c r="D154" s="2" t="s">
        <v>309</v>
      </c>
      <c r="E154" s="5">
        <f t="shared" si="1"/>
        <v>0.7443070036</v>
      </c>
      <c r="F154" s="2">
        <v>0.4321</v>
      </c>
      <c r="J154" s="2">
        <v>0.945463</v>
      </c>
      <c r="K154" s="2">
        <v>0.577888</v>
      </c>
      <c r="L154" s="2">
        <v>0.3487</v>
      </c>
      <c r="M154" s="2">
        <v>-1.320901320901321</v>
      </c>
    </row>
    <row r="155" ht="15.75" customHeight="1">
      <c r="A155" s="4" t="s">
        <v>13</v>
      </c>
      <c r="B155" s="2" t="s">
        <v>20</v>
      </c>
      <c r="C155" s="2" t="s">
        <v>312</v>
      </c>
      <c r="D155" s="2" t="s">
        <v>313</v>
      </c>
      <c r="E155" s="5">
        <f t="shared" si="1"/>
        <v>0.8248582193</v>
      </c>
      <c r="F155" s="2">
        <v>0.4321</v>
      </c>
      <c r="J155" s="2">
        <v>0.961531</v>
      </c>
      <c r="K155" s="2">
        <v>1.0</v>
      </c>
      <c r="L155" s="2">
        <v>0.3493</v>
      </c>
      <c r="M155" s="2">
        <v>-2.807017543859649</v>
      </c>
    </row>
    <row r="156" ht="15.75" customHeight="1">
      <c r="A156" s="4" t="s">
        <v>13</v>
      </c>
      <c r="B156" s="2" t="s">
        <v>20</v>
      </c>
      <c r="C156" s="2" t="s">
        <v>314</v>
      </c>
      <c r="D156" s="2" t="s">
        <v>315</v>
      </c>
      <c r="E156" s="5">
        <f t="shared" si="1"/>
        <v>0.7360597673</v>
      </c>
      <c r="F156" s="2">
        <v>0.4321</v>
      </c>
      <c r="J156" s="2">
        <v>0.959136</v>
      </c>
      <c r="K156" s="2">
        <v>0.426799</v>
      </c>
      <c r="L156" s="2">
        <v>0.3493</v>
      </c>
      <c r="M156" s="2">
        <v>-0.8176918788329307</v>
      </c>
    </row>
    <row r="157" ht="15.75" customHeight="1">
      <c r="A157" s="4" t="s">
        <v>13</v>
      </c>
      <c r="B157" s="2" t="s">
        <v>14</v>
      </c>
      <c r="C157" s="2" t="s">
        <v>316</v>
      </c>
      <c r="D157" s="2" t="s">
        <v>317</v>
      </c>
      <c r="E157" s="5">
        <f t="shared" si="1"/>
        <v>0.9305527514</v>
      </c>
      <c r="F157" s="2">
        <v>0.4321</v>
      </c>
      <c r="J157" s="2">
        <v>0.954083</v>
      </c>
      <c r="K157" s="2">
        <v>1.0</v>
      </c>
      <c r="L157" s="2">
        <v>0.3515</v>
      </c>
      <c r="M157" s="2">
        <v>3.75</v>
      </c>
    </row>
    <row r="158" ht="15.75" customHeight="1">
      <c r="A158" s="4" t="s">
        <v>13</v>
      </c>
      <c r="B158" s="2" t="s">
        <v>33</v>
      </c>
      <c r="C158" s="2" t="s">
        <v>318</v>
      </c>
      <c r="D158" s="2" t="s">
        <v>317</v>
      </c>
      <c r="E158" s="5">
        <f t="shared" si="1"/>
        <v>0.8142598636</v>
      </c>
      <c r="F158" s="2">
        <v>0.4693</v>
      </c>
      <c r="G158" s="4" t="s">
        <v>36</v>
      </c>
      <c r="H158" s="4" t="s">
        <v>37</v>
      </c>
      <c r="I158" s="4" t="s">
        <v>38</v>
      </c>
      <c r="J158" s="2">
        <v>0.9761</v>
      </c>
      <c r="K158" s="2">
        <v>0.600595</v>
      </c>
      <c r="L158" s="2">
        <v>0.3313</v>
      </c>
      <c r="M158" s="2">
        <v>0.6116852984602404</v>
      </c>
    </row>
    <row r="159" ht="15.75" customHeight="1">
      <c r="A159" s="4" t="s">
        <v>13</v>
      </c>
      <c r="B159" s="2" t="s">
        <v>20</v>
      </c>
      <c r="C159" s="2" t="s">
        <v>319</v>
      </c>
      <c r="D159" s="2" t="s">
        <v>320</v>
      </c>
      <c r="E159" s="5">
        <f t="shared" si="1"/>
        <v>1.436807643</v>
      </c>
      <c r="F159" s="2">
        <v>0.4321</v>
      </c>
      <c r="J159" s="2">
        <v>0.969718</v>
      </c>
      <c r="K159" s="2">
        <v>0.594615</v>
      </c>
      <c r="L159" s="2">
        <v>0.3493</v>
      </c>
      <c r="M159" s="2">
        <v>0.0</v>
      </c>
    </row>
    <row r="160" ht="15.75" customHeight="1">
      <c r="A160" s="4" t="s">
        <v>13</v>
      </c>
      <c r="B160" s="2" t="s">
        <v>206</v>
      </c>
      <c r="C160" s="2" t="s">
        <v>321</v>
      </c>
      <c r="D160" s="2" t="s">
        <v>322</v>
      </c>
      <c r="E160" s="5">
        <f t="shared" si="1"/>
        <v>0.7772698368</v>
      </c>
      <c r="F160" s="2">
        <v>0.5969</v>
      </c>
      <c r="G160" s="4" t="s">
        <v>209</v>
      </c>
      <c r="H160" s="4" t="s">
        <v>210</v>
      </c>
      <c r="I160" s="4" t="s">
        <v>211</v>
      </c>
      <c r="J160" s="2">
        <v>0.941907</v>
      </c>
      <c r="K160" s="2">
        <v>0.693446</v>
      </c>
      <c r="L160" s="2">
        <v>0.3552</v>
      </c>
      <c r="M160" s="2">
        <v>0.0</v>
      </c>
    </row>
    <row r="161" ht="15.75" customHeight="1">
      <c r="A161" s="4" t="s">
        <v>13</v>
      </c>
      <c r="B161" s="2" t="s">
        <v>14</v>
      </c>
      <c r="C161" s="2" t="s">
        <v>323</v>
      </c>
      <c r="D161" s="2" t="s">
        <v>322</v>
      </c>
      <c r="E161" s="5">
        <f t="shared" si="1"/>
        <v>0.7233239231</v>
      </c>
      <c r="F161" s="2">
        <v>0.4321</v>
      </c>
      <c r="J161" s="2">
        <v>0.959389</v>
      </c>
      <c r="K161" s="2">
        <v>0.260078</v>
      </c>
      <c r="L161" s="2">
        <v>0.3515</v>
      </c>
      <c r="M161" s="2">
        <v>-0.46073074038358514</v>
      </c>
    </row>
    <row r="162" ht="15.75" customHeight="1">
      <c r="A162" s="4" t="s">
        <v>13</v>
      </c>
      <c r="B162" s="2" t="s">
        <v>206</v>
      </c>
      <c r="C162" s="2" t="s">
        <v>324</v>
      </c>
      <c r="D162" s="2" t="s">
        <v>325</v>
      </c>
      <c r="E162" s="5">
        <f t="shared" si="1"/>
        <v>0.8162162738</v>
      </c>
      <c r="F162" s="2">
        <v>0.5969</v>
      </c>
      <c r="G162" s="4" t="s">
        <v>209</v>
      </c>
      <c r="H162" s="4" t="s">
        <v>210</v>
      </c>
      <c r="I162" s="4" t="s">
        <v>211</v>
      </c>
      <c r="J162" s="2">
        <v>0.939496</v>
      </c>
      <c r="K162" s="2">
        <v>0.392318</v>
      </c>
      <c r="L162" s="2">
        <v>0.3552</v>
      </c>
      <c r="M162" s="2">
        <v>1.1976047904191616</v>
      </c>
    </row>
    <row r="163" ht="15.75" customHeight="1">
      <c r="A163" s="4" t="s">
        <v>13</v>
      </c>
      <c r="B163" s="2" t="s">
        <v>14</v>
      </c>
      <c r="C163" s="2" t="s">
        <v>326</v>
      </c>
      <c r="D163" s="2" t="s">
        <v>325</v>
      </c>
      <c r="E163" s="5">
        <f t="shared" si="1"/>
        <v>0.7758854202</v>
      </c>
      <c r="F163" s="2">
        <v>0.4321</v>
      </c>
      <c r="J163" s="2">
        <v>0.970712</v>
      </c>
      <c r="K163" s="2">
        <v>0.519584</v>
      </c>
      <c r="L163" s="2">
        <v>0.3515</v>
      </c>
      <c r="M163" s="2">
        <v>0.18839103869653767</v>
      </c>
    </row>
    <row r="164" ht="15.75" customHeight="1">
      <c r="A164" s="4" t="s">
        <v>13</v>
      </c>
      <c r="B164" s="2" t="s">
        <v>25</v>
      </c>
      <c r="C164" s="2" t="s">
        <v>327</v>
      </c>
      <c r="D164" s="2" t="s">
        <v>328</v>
      </c>
      <c r="E164" s="5">
        <f t="shared" si="1"/>
        <v>0.7175552673</v>
      </c>
      <c r="F164" s="2">
        <v>0.4321</v>
      </c>
      <c r="J164" s="2">
        <v>0.962626</v>
      </c>
      <c r="K164" s="2">
        <v>0.01505</v>
      </c>
      <c r="L164" s="2">
        <v>0.3499</v>
      </c>
      <c r="M164" s="2">
        <v>0.0</v>
      </c>
    </row>
    <row r="165" ht="15.75" customHeight="1">
      <c r="A165" s="4" t="s">
        <v>13</v>
      </c>
      <c r="B165" s="2" t="s">
        <v>131</v>
      </c>
      <c r="C165" s="2" t="s">
        <v>329</v>
      </c>
      <c r="D165" s="2" t="s">
        <v>330</v>
      </c>
      <c r="E165" s="5">
        <f t="shared" si="1"/>
        <v>0.7489433598</v>
      </c>
      <c r="F165" s="2">
        <v>0.2302</v>
      </c>
      <c r="G165" s="4" t="s">
        <v>134</v>
      </c>
      <c r="H165" s="4" t="s">
        <v>135</v>
      </c>
      <c r="I165" s="4" t="s">
        <v>136</v>
      </c>
      <c r="J165" s="2">
        <v>0.976098</v>
      </c>
      <c r="K165" s="2">
        <v>0.49051</v>
      </c>
      <c r="L165" s="2">
        <v>0.3322</v>
      </c>
      <c r="M165" s="2">
        <v>0.18839103869653767</v>
      </c>
    </row>
    <row r="166" ht="15.75" customHeight="1">
      <c r="A166" s="4" t="s">
        <v>13</v>
      </c>
      <c r="B166" s="2" t="s">
        <v>25</v>
      </c>
      <c r="C166" s="2" t="s">
        <v>331</v>
      </c>
      <c r="D166" s="2" t="s">
        <v>332</v>
      </c>
      <c r="E166" s="5">
        <f t="shared" si="1"/>
        <v>0.746288649</v>
      </c>
      <c r="F166" s="2">
        <v>0.4321</v>
      </c>
      <c r="J166" s="2">
        <v>0.958969</v>
      </c>
      <c r="K166" s="2">
        <v>0.419598</v>
      </c>
      <c r="L166" s="2">
        <v>0.3499</v>
      </c>
      <c r="M166" s="2">
        <v>0.0488997555012225</v>
      </c>
    </row>
    <row r="167" ht="15.75" customHeight="1">
      <c r="A167" s="4" t="s">
        <v>13</v>
      </c>
      <c r="B167" s="2" t="s">
        <v>14</v>
      </c>
      <c r="C167" s="2" t="s">
        <v>333</v>
      </c>
      <c r="D167" s="2" t="s">
        <v>334</v>
      </c>
      <c r="E167" s="5">
        <f t="shared" si="1"/>
        <v>0.7676918524</v>
      </c>
      <c r="F167" s="2">
        <v>0.4321</v>
      </c>
      <c r="J167" s="2">
        <v>0.968796</v>
      </c>
      <c r="K167" s="2">
        <v>0.462284</v>
      </c>
      <c r="L167" s="2">
        <v>0.3515</v>
      </c>
      <c r="M167" s="2">
        <v>0.18839103869653767</v>
      </c>
    </row>
    <row r="168" ht="15.75" customHeight="1">
      <c r="A168" s="4" t="s">
        <v>13</v>
      </c>
      <c r="B168" s="2" t="s">
        <v>20</v>
      </c>
      <c r="C168" s="2" t="s">
        <v>335</v>
      </c>
      <c r="D168" s="2" t="s">
        <v>336</v>
      </c>
      <c r="E168" s="5">
        <f t="shared" si="1"/>
        <v>0.8215670023</v>
      </c>
      <c r="F168" s="2">
        <v>0.4321</v>
      </c>
      <c r="J168" s="2">
        <v>0.969718</v>
      </c>
      <c r="K168" s="2">
        <v>0.727055</v>
      </c>
      <c r="L168" s="2">
        <v>0.3493</v>
      </c>
      <c r="M168" s="2">
        <v>0.6116852984602404</v>
      </c>
    </row>
    <row r="169" ht="15.75" customHeight="1">
      <c r="A169" s="4" t="s">
        <v>13</v>
      </c>
      <c r="B169" s="2" t="s">
        <v>89</v>
      </c>
      <c r="C169" s="2" t="s">
        <v>337</v>
      </c>
      <c r="D169" s="2" t="s">
        <v>338</v>
      </c>
      <c r="E169" s="5">
        <f t="shared" si="1"/>
        <v>0.728961496</v>
      </c>
      <c r="F169" s="2">
        <v>0.4321</v>
      </c>
      <c r="J169" s="2">
        <v>0.900599</v>
      </c>
      <c r="K169" s="2">
        <v>0.228126</v>
      </c>
      <c r="L169" s="2">
        <v>0.3622</v>
      </c>
      <c r="M169" s="2">
        <v>0.9982638888888888</v>
      </c>
    </row>
    <row r="170" ht="15.75" customHeight="1">
      <c r="A170" s="4" t="s">
        <v>13</v>
      </c>
      <c r="B170" s="2" t="s">
        <v>14</v>
      </c>
      <c r="C170" s="2" t="s">
        <v>339</v>
      </c>
      <c r="D170" s="2" t="s">
        <v>340</v>
      </c>
      <c r="E170" s="5">
        <f t="shared" si="1"/>
        <v>0.8967915469</v>
      </c>
      <c r="F170" s="2">
        <v>0.4321</v>
      </c>
      <c r="J170" s="2">
        <v>0.969389</v>
      </c>
      <c r="K170" s="2">
        <v>1.0</v>
      </c>
      <c r="L170" s="2">
        <v>0.3515</v>
      </c>
      <c r="M170" s="2">
        <v>1.486988847583643</v>
      </c>
    </row>
    <row r="171" ht="15.75" customHeight="1">
      <c r="A171" s="4" t="s">
        <v>13</v>
      </c>
      <c r="B171" s="2" t="s">
        <v>206</v>
      </c>
      <c r="C171" s="2" t="s">
        <v>341</v>
      </c>
      <c r="D171" s="2" t="s">
        <v>340</v>
      </c>
      <c r="E171" s="5">
        <f t="shared" si="1"/>
        <v>0.815849365</v>
      </c>
      <c r="F171" s="2">
        <v>0.5969</v>
      </c>
      <c r="G171" s="4" t="s">
        <v>209</v>
      </c>
      <c r="H171" s="4" t="s">
        <v>210</v>
      </c>
      <c r="I171" s="4" t="s">
        <v>211</v>
      </c>
      <c r="J171" s="2">
        <v>0.938189</v>
      </c>
      <c r="K171" s="2">
        <v>0.418379</v>
      </c>
      <c r="L171" s="2">
        <v>0.3552</v>
      </c>
      <c r="M171" s="2">
        <v>1.1976047904191616</v>
      </c>
    </row>
    <row r="172" ht="15.75" customHeight="1">
      <c r="A172" s="4" t="s">
        <v>13</v>
      </c>
      <c r="B172" s="2" t="s">
        <v>14</v>
      </c>
      <c r="C172" s="2" t="s">
        <v>342</v>
      </c>
      <c r="D172" s="2" t="s">
        <v>343</v>
      </c>
      <c r="E172" s="5">
        <f t="shared" si="1"/>
        <v>0.7254243637</v>
      </c>
      <c r="F172" s="2">
        <v>0.4321</v>
      </c>
      <c r="J172" s="2">
        <v>0.973726</v>
      </c>
      <c r="K172" s="2">
        <v>0.052473</v>
      </c>
      <c r="L172" s="2">
        <v>0.3515</v>
      </c>
      <c r="M172" s="2">
        <v>0.0</v>
      </c>
    </row>
    <row r="173" ht="15.75" customHeight="1">
      <c r="A173" s="4" t="s">
        <v>13</v>
      </c>
      <c r="B173" s="2" t="s">
        <v>89</v>
      </c>
      <c r="C173" s="2" t="s">
        <v>344</v>
      </c>
      <c r="D173" s="2" t="s">
        <v>345</v>
      </c>
      <c r="E173" s="5">
        <f t="shared" si="1"/>
        <v>1.109237349</v>
      </c>
      <c r="F173" s="2">
        <v>0.4321</v>
      </c>
      <c r="J173" s="2">
        <v>0.899272</v>
      </c>
      <c r="K173" s="2">
        <v>1.0</v>
      </c>
      <c r="L173" s="2">
        <v>0.3622</v>
      </c>
      <c r="M173" s="2">
        <v>37.3134328358209</v>
      </c>
    </row>
    <row r="174" ht="15.75" customHeight="1">
      <c r="A174" s="4" t="s">
        <v>13</v>
      </c>
      <c r="B174" s="2" t="s">
        <v>20</v>
      </c>
      <c r="C174" s="2" t="s">
        <v>346</v>
      </c>
      <c r="D174" s="2" t="s">
        <v>345</v>
      </c>
      <c r="E174" s="5">
        <f t="shared" si="1"/>
        <v>0.8267313215</v>
      </c>
      <c r="F174" s="2">
        <v>0.4321</v>
      </c>
      <c r="J174" s="2">
        <v>0.964743</v>
      </c>
      <c r="K174" s="2">
        <v>1.0</v>
      </c>
      <c r="L174" s="2">
        <v>0.3493</v>
      </c>
      <c r="M174" s="2">
        <v>-3.3582089552238807</v>
      </c>
    </row>
    <row r="175" ht="15.75" customHeight="1">
      <c r="A175" s="4" t="s">
        <v>13</v>
      </c>
      <c r="B175" s="2" t="s">
        <v>131</v>
      </c>
      <c r="C175" s="2" t="s">
        <v>347</v>
      </c>
      <c r="D175" s="2" t="s">
        <v>348</v>
      </c>
      <c r="E175" s="5">
        <f t="shared" si="1"/>
        <v>0.7156136347</v>
      </c>
      <c r="F175" s="2">
        <v>0.2302</v>
      </c>
      <c r="G175" s="4" t="s">
        <v>134</v>
      </c>
      <c r="H175" s="4" t="s">
        <v>135</v>
      </c>
      <c r="I175" s="4" t="s">
        <v>136</v>
      </c>
      <c r="J175" s="2">
        <v>0.97731</v>
      </c>
      <c r="K175" s="2">
        <v>0.209437</v>
      </c>
      <c r="L175" s="2">
        <v>0.3322</v>
      </c>
      <c r="M175" s="2">
        <v>0.0</v>
      </c>
    </row>
    <row r="176" ht="15.75" customHeight="1">
      <c r="A176" s="4" t="s">
        <v>13</v>
      </c>
      <c r="B176" s="2" t="s">
        <v>20</v>
      </c>
      <c r="C176" s="2" t="s">
        <v>349</v>
      </c>
      <c r="D176" s="2" t="s">
        <v>350</v>
      </c>
      <c r="E176" s="5">
        <f t="shared" si="1"/>
        <v>0.7833070153</v>
      </c>
      <c r="F176" s="2">
        <v>0.4321</v>
      </c>
      <c r="J176" s="2">
        <v>0.964648</v>
      </c>
      <c r="K176" s="2">
        <v>0.483516</v>
      </c>
      <c r="L176" s="2">
        <v>0.3493</v>
      </c>
      <c r="M176" s="2">
        <v>0.6116852984602404</v>
      </c>
    </row>
    <row r="177" ht="15.75" customHeight="1">
      <c r="A177" s="4" t="s">
        <v>13</v>
      </c>
      <c r="B177" s="2" t="s">
        <v>17</v>
      </c>
      <c r="C177" s="2" t="s">
        <v>351</v>
      </c>
      <c r="D177" s="2" t="s">
        <v>350</v>
      </c>
      <c r="E177" s="5">
        <f t="shared" si="1"/>
        <v>0.7406823151</v>
      </c>
      <c r="F177" s="2">
        <v>0.4321</v>
      </c>
      <c r="J177" s="2">
        <v>0.940128</v>
      </c>
      <c r="K177" s="2">
        <v>0.390709</v>
      </c>
      <c r="L177" s="2">
        <v>0.3487</v>
      </c>
      <c r="M177" s="2">
        <v>0.19102196752626552</v>
      </c>
    </row>
    <row r="178" ht="15.75" customHeight="1">
      <c r="A178" s="4" t="s">
        <v>13</v>
      </c>
      <c r="B178" s="2" t="s">
        <v>25</v>
      </c>
      <c r="C178" s="2" t="s">
        <v>352</v>
      </c>
      <c r="D178" s="2" t="s">
        <v>353</v>
      </c>
      <c r="E178" s="5">
        <f t="shared" si="1"/>
        <v>0.9725367617</v>
      </c>
      <c r="F178" s="2">
        <v>0.4321</v>
      </c>
      <c r="J178" s="2">
        <v>0.953737</v>
      </c>
      <c r="K178" s="2">
        <v>1.0</v>
      </c>
      <c r="L178" s="2">
        <v>0.3499</v>
      </c>
      <c r="M178" s="2">
        <v>8.19047619047619</v>
      </c>
    </row>
    <row r="179" ht="15.75" customHeight="1">
      <c r="A179" s="4" t="s">
        <v>13</v>
      </c>
      <c r="B179" s="2" t="s">
        <v>14</v>
      </c>
      <c r="C179" s="2" t="s">
        <v>354</v>
      </c>
      <c r="D179" s="2" t="s">
        <v>355</v>
      </c>
      <c r="E179" s="5">
        <f t="shared" si="1"/>
        <v>0.7343752503</v>
      </c>
      <c r="F179" s="2">
        <v>0.4321</v>
      </c>
      <c r="J179" s="2">
        <v>0.963547</v>
      </c>
      <c r="K179" s="2">
        <v>0.374581</v>
      </c>
      <c r="L179" s="2">
        <v>0.3515</v>
      </c>
      <c r="M179" s="2">
        <v>-0.46073074038358514</v>
      </c>
    </row>
    <row r="180" ht="15.75" customHeight="1">
      <c r="A180" s="4" t="s">
        <v>13</v>
      </c>
      <c r="B180" s="2" t="s">
        <v>20</v>
      </c>
      <c r="C180" s="2" t="s">
        <v>356</v>
      </c>
      <c r="D180" s="2" t="s">
        <v>357</v>
      </c>
      <c r="E180" s="5">
        <f t="shared" si="1"/>
        <v>0.7765339725</v>
      </c>
      <c r="F180" s="2">
        <v>0.4321</v>
      </c>
      <c r="J180" s="2">
        <v>0.969718</v>
      </c>
      <c r="K180" s="2">
        <v>0.385699</v>
      </c>
      <c r="L180" s="2">
        <v>0.3493</v>
      </c>
      <c r="M180" s="2">
        <v>0.6116852984602404</v>
      </c>
    </row>
    <row r="181" ht="15.75" customHeight="1">
      <c r="A181" s="4" t="s">
        <v>13</v>
      </c>
      <c r="B181" s="2" t="s">
        <v>17</v>
      </c>
      <c r="C181" s="2" t="s">
        <v>358</v>
      </c>
      <c r="D181" s="2" t="s">
        <v>359</v>
      </c>
      <c r="E181" s="5">
        <f t="shared" si="1"/>
        <v>1.445069655</v>
      </c>
      <c r="F181" s="2">
        <v>0.4321</v>
      </c>
      <c r="J181" s="2">
        <v>0.853407</v>
      </c>
      <c r="K181" s="2">
        <v>1.0</v>
      </c>
      <c r="L181" s="2">
        <v>0.3487</v>
      </c>
      <c r="M181" s="2">
        <v>-0.44802867383512546</v>
      </c>
    </row>
    <row r="182" ht="15.75" customHeight="1">
      <c r="A182" s="4" t="s">
        <v>13</v>
      </c>
      <c r="B182" s="2" t="s">
        <v>14</v>
      </c>
      <c r="C182" s="2" t="s">
        <v>360</v>
      </c>
      <c r="D182" s="2" t="s">
        <v>361</v>
      </c>
      <c r="E182" s="5">
        <f t="shared" si="1"/>
        <v>0.8321347677</v>
      </c>
      <c r="F182" s="2">
        <v>0.4321</v>
      </c>
      <c r="J182" s="2">
        <v>0.973726</v>
      </c>
      <c r="K182" s="2">
        <v>1.0</v>
      </c>
      <c r="L182" s="2">
        <v>0.3515</v>
      </c>
      <c r="M182" s="2">
        <v>0.0</v>
      </c>
    </row>
    <row r="183" ht="15.75" customHeight="1">
      <c r="A183" s="4" t="s">
        <v>13</v>
      </c>
      <c r="B183" s="2" t="s">
        <v>20</v>
      </c>
      <c r="C183" s="2" t="s">
        <v>362</v>
      </c>
      <c r="D183" s="2" t="s">
        <v>361</v>
      </c>
      <c r="E183" s="5">
        <f t="shared" si="1"/>
        <v>0.8228142113</v>
      </c>
      <c r="F183" s="2">
        <v>0.4321</v>
      </c>
      <c r="J183" s="2">
        <v>0.958022</v>
      </c>
      <c r="K183" s="2">
        <v>1.0</v>
      </c>
      <c r="L183" s="2">
        <v>0.3493</v>
      </c>
      <c r="M183" s="2">
        <v>-0.3898635477582846</v>
      </c>
    </row>
    <row r="184" ht="15.75" customHeight="1">
      <c r="A184" s="4" t="s">
        <v>13</v>
      </c>
      <c r="B184" s="2" t="s">
        <v>17</v>
      </c>
      <c r="C184" s="2" t="s">
        <v>363</v>
      </c>
      <c r="D184" s="2" t="s">
        <v>364</v>
      </c>
      <c r="E184" s="5">
        <f t="shared" si="1"/>
        <v>0.8098770748</v>
      </c>
      <c r="F184" s="2">
        <v>0.4321</v>
      </c>
      <c r="J184" s="2">
        <v>0.935789</v>
      </c>
      <c r="K184" s="2">
        <v>1.0</v>
      </c>
      <c r="L184" s="2">
        <v>0.3487</v>
      </c>
      <c r="M184" s="2">
        <v>-5.6640625</v>
      </c>
    </row>
    <row r="185" ht="15.75" customHeight="1">
      <c r="A185" s="4" t="s">
        <v>13</v>
      </c>
      <c r="B185" s="2" t="s">
        <v>131</v>
      </c>
      <c r="C185" s="2" t="s">
        <v>365</v>
      </c>
      <c r="D185" s="2" t="s">
        <v>366</v>
      </c>
      <c r="E185" s="5">
        <f t="shared" si="1"/>
        <v>0.8194259564</v>
      </c>
      <c r="F185" s="2">
        <v>0.2302</v>
      </c>
      <c r="G185" s="4" t="s">
        <v>134</v>
      </c>
      <c r="H185" s="4" t="s">
        <v>135</v>
      </c>
      <c r="I185" s="4" t="s">
        <v>136</v>
      </c>
      <c r="J185" s="2">
        <v>0.97731</v>
      </c>
      <c r="K185" s="2">
        <v>1.0</v>
      </c>
      <c r="L185" s="2">
        <v>0.3322</v>
      </c>
      <c r="M185" s="2">
        <v>0.0</v>
      </c>
    </row>
    <row r="186" ht="15.75" customHeight="1">
      <c r="A186" s="4" t="s">
        <v>13</v>
      </c>
      <c r="B186" s="2" t="s">
        <v>33</v>
      </c>
      <c r="C186" s="2" t="s">
        <v>367</v>
      </c>
      <c r="D186" s="2" t="s">
        <v>368</v>
      </c>
      <c r="E186" s="5">
        <f t="shared" si="1"/>
        <v>0.8329836341</v>
      </c>
      <c r="F186" s="2">
        <v>0.4693</v>
      </c>
      <c r="G186" s="4" t="s">
        <v>36</v>
      </c>
      <c r="H186" s="4" t="s">
        <v>37</v>
      </c>
      <c r="I186" s="4" t="s">
        <v>38</v>
      </c>
      <c r="J186" s="2">
        <v>0.971797</v>
      </c>
      <c r="K186" s="2">
        <v>1.0</v>
      </c>
      <c r="L186" s="2">
        <v>0.3313</v>
      </c>
      <c r="M186" s="2">
        <v>-1.7716535433070866</v>
      </c>
    </row>
    <row r="187" ht="15.75" customHeight="1">
      <c r="A187" s="4" t="s">
        <v>13</v>
      </c>
      <c r="B187" s="2" t="s">
        <v>14</v>
      </c>
      <c r="C187" s="2" t="s">
        <v>369</v>
      </c>
      <c r="D187" s="2" t="s">
        <v>368</v>
      </c>
      <c r="E187" s="5">
        <f t="shared" si="1"/>
        <v>0.75502003</v>
      </c>
      <c r="F187" s="2">
        <v>0.4321</v>
      </c>
      <c r="J187" s="2">
        <v>0.960602</v>
      </c>
      <c r="K187" s="2">
        <v>0.273181</v>
      </c>
      <c r="L187" s="2">
        <v>0.3515</v>
      </c>
      <c r="M187" s="2">
        <v>0.43795620437956206</v>
      </c>
    </row>
    <row r="188" ht="15.75" customHeight="1">
      <c r="A188" s="4" t="s">
        <v>13</v>
      </c>
      <c r="B188" s="2" t="s">
        <v>33</v>
      </c>
      <c r="C188" s="2" t="s">
        <v>370</v>
      </c>
      <c r="D188" s="2" t="s">
        <v>371</v>
      </c>
      <c r="E188" s="5">
        <f t="shared" si="1"/>
        <v>0.8306751828</v>
      </c>
      <c r="F188" s="2">
        <v>0.4693</v>
      </c>
      <c r="G188" s="4" t="s">
        <v>36</v>
      </c>
      <c r="H188" s="4" t="s">
        <v>37</v>
      </c>
      <c r="I188" s="4" t="s">
        <v>38</v>
      </c>
      <c r="J188" s="2">
        <v>0.967837</v>
      </c>
      <c r="K188" s="2">
        <v>1.0</v>
      </c>
      <c r="L188" s="2">
        <v>0.3313</v>
      </c>
      <c r="M188" s="2">
        <v>-2.366863905325444</v>
      </c>
    </row>
    <row r="189" ht="15.75" customHeight="1">
      <c r="A189" s="4" t="s">
        <v>13</v>
      </c>
      <c r="B189" s="2" t="s">
        <v>33</v>
      </c>
      <c r="C189" s="2" t="s">
        <v>372</v>
      </c>
      <c r="D189" s="2" t="s">
        <v>373</v>
      </c>
      <c r="E189" s="5">
        <f t="shared" si="1"/>
        <v>0.8321543428</v>
      </c>
      <c r="F189" s="2">
        <v>0.4693</v>
      </c>
      <c r="G189" s="4" t="s">
        <v>36</v>
      </c>
      <c r="H189" s="4" t="s">
        <v>37</v>
      </c>
      <c r="I189" s="4" t="s">
        <v>38</v>
      </c>
      <c r="J189" s="2">
        <v>0.970375</v>
      </c>
      <c r="K189" s="2">
        <v>1.0</v>
      </c>
      <c r="L189" s="2">
        <v>0.3313</v>
      </c>
      <c r="M189" s="2">
        <v>-2.3904382470119523</v>
      </c>
    </row>
    <row r="190" ht="15.75" customHeight="1">
      <c r="A190" s="4" t="s">
        <v>13</v>
      </c>
      <c r="B190" s="2" t="s">
        <v>14</v>
      </c>
      <c r="C190" s="2" t="s">
        <v>374</v>
      </c>
      <c r="D190" s="2" t="s">
        <v>375</v>
      </c>
      <c r="E190" s="5">
        <f t="shared" si="1"/>
        <v>0.7645621122</v>
      </c>
      <c r="F190" s="2">
        <v>0.4321</v>
      </c>
      <c r="J190" s="2">
        <v>0.97239</v>
      </c>
      <c r="K190" s="2">
        <v>0.301735</v>
      </c>
      <c r="L190" s="2">
        <v>0.3515</v>
      </c>
      <c r="M190" s="2">
        <v>0.43795620437956206</v>
      </c>
    </row>
    <row r="191" ht="15.75" customHeight="1">
      <c r="A191" s="4" t="s">
        <v>13</v>
      </c>
      <c r="B191" s="2" t="s">
        <v>14</v>
      </c>
      <c r="C191" s="2" t="s">
        <v>376</v>
      </c>
      <c r="D191" s="2" t="s">
        <v>375</v>
      </c>
      <c r="E191" s="5">
        <f t="shared" si="1"/>
        <v>0.7363185109</v>
      </c>
      <c r="F191" s="2">
        <v>0.4321</v>
      </c>
      <c r="J191" s="2">
        <v>0.941661</v>
      </c>
      <c r="K191" s="2">
        <v>0.339593</v>
      </c>
      <c r="L191" s="2">
        <v>0.3515</v>
      </c>
      <c r="M191" s="2">
        <v>0.18839103869653767</v>
      </c>
    </row>
    <row r="192" ht="15.75" customHeight="1">
      <c r="A192" s="4" t="s">
        <v>13</v>
      </c>
      <c r="B192" s="2" t="s">
        <v>17</v>
      </c>
      <c r="C192" s="2" t="s">
        <v>377</v>
      </c>
      <c r="D192" s="2" t="s">
        <v>378</v>
      </c>
      <c r="E192" s="5">
        <f t="shared" si="1"/>
        <v>0.7695155456</v>
      </c>
      <c r="F192" s="2">
        <v>0.4321</v>
      </c>
      <c r="J192" s="2">
        <v>0.950606</v>
      </c>
      <c r="K192" s="2">
        <v>0.391305</v>
      </c>
      <c r="L192" s="2">
        <v>0.3487</v>
      </c>
      <c r="M192" s="2">
        <v>0.9021842355175689</v>
      </c>
    </row>
    <row r="193" ht="15.75" customHeight="1">
      <c r="A193" s="4" t="s">
        <v>13</v>
      </c>
      <c r="B193" s="2" t="s">
        <v>206</v>
      </c>
      <c r="C193" s="2" t="s">
        <v>379</v>
      </c>
      <c r="D193" s="2" t="s">
        <v>380</v>
      </c>
      <c r="E193" s="5">
        <f t="shared" si="1"/>
        <v>0.7231771662</v>
      </c>
      <c r="F193" s="2">
        <v>0.5969</v>
      </c>
      <c r="G193" s="4" t="s">
        <v>209</v>
      </c>
      <c r="H193" s="4" t="s">
        <v>210</v>
      </c>
      <c r="I193" s="4" t="s">
        <v>211</v>
      </c>
      <c r="J193" s="2">
        <v>0.94056</v>
      </c>
      <c r="K193" s="2">
        <v>0.038669</v>
      </c>
      <c r="L193" s="2">
        <v>0.3552</v>
      </c>
      <c r="M193" s="2">
        <v>0.0</v>
      </c>
    </row>
    <row r="194" ht="15.75" customHeight="1">
      <c r="A194" s="4" t="s">
        <v>13</v>
      </c>
      <c r="B194" s="2" t="s">
        <v>206</v>
      </c>
      <c r="C194" s="2" t="s">
        <v>381</v>
      </c>
      <c r="D194" s="2" t="s">
        <v>382</v>
      </c>
      <c r="E194" s="5">
        <f t="shared" si="1"/>
        <v>0.8064804482</v>
      </c>
      <c r="F194" s="2">
        <v>0.5969</v>
      </c>
      <c r="G194" s="4" t="s">
        <v>209</v>
      </c>
      <c r="H194" s="4" t="s">
        <v>210</v>
      </c>
      <c r="I194" s="4" t="s">
        <v>211</v>
      </c>
      <c r="J194" s="2">
        <v>0.941907</v>
      </c>
      <c r="K194" s="2">
        <v>0.698543</v>
      </c>
      <c r="L194" s="2">
        <v>0.3552</v>
      </c>
      <c r="M194" s="2">
        <v>0.18839103869653767</v>
      </c>
    </row>
    <row r="195" ht="15.75" customHeight="1">
      <c r="A195" s="4" t="s">
        <v>13</v>
      </c>
      <c r="B195" s="2" t="s">
        <v>131</v>
      </c>
      <c r="C195" s="2" t="s">
        <v>383</v>
      </c>
      <c r="D195" s="2" t="s">
        <v>384</v>
      </c>
      <c r="E195" s="5">
        <f t="shared" si="1"/>
        <v>0.8794231322</v>
      </c>
      <c r="F195" s="2">
        <v>0.2302</v>
      </c>
      <c r="G195" s="4" t="s">
        <v>134</v>
      </c>
      <c r="H195" s="4" t="s">
        <v>135</v>
      </c>
      <c r="I195" s="4" t="s">
        <v>136</v>
      </c>
      <c r="J195" s="2">
        <v>0.974595</v>
      </c>
      <c r="K195" s="2">
        <v>1.0</v>
      </c>
      <c r="L195" s="2">
        <v>0.3322</v>
      </c>
      <c r="M195" s="2">
        <v>5.443037974683544</v>
      </c>
    </row>
    <row r="196" ht="15.75" customHeight="1">
      <c r="A196" s="4" t="s">
        <v>13</v>
      </c>
      <c r="B196" s="2" t="s">
        <v>14</v>
      </c>
      <c r="C196" s="2" t="s">
        <v>385</v>
      </c>
      <c r="D196" s="2" t="s">
        <v>386</v>
      </c>
      <c r="E196" s="5">
        <f t="shared" si="1"/>
        <v>0.7656230286</v>
      </c>
      <c r="F196" s="2">
        <v>0.4321</v>
      </c>
      <c r="J196" s="2">
        <v>0.972365</v>
      </c>
      <c r="K196" s="2">
        <v>0.438932</v>
      </c>
      <c r="L196" s="2">
        <v>0.3515</v>
      </c>
      <c r="M196" s="2">
        <v>0.18839103869653767</v>
      </c>
    </row>
    <row r="197" ht="15.75" customHeight="1">
      <c r="A197" s="4" t="s">
        <v>13</v>
      </c>
      <c r="B197" s="2" t="s">
        <v>206</v>
      </c>
      <c r="C197" s="2" t="s">
        <v>387</v>
      </c>
      <c r="D197" s="2" t="s">
        <v>388</v>
      </c>
      <c r="E197" s="5">
        <f t="shared" si="1"/>
        <v>0.8259317276</v>
      </c>
      <c r="F197" s="2">
        <v>0.5969</v>
      </c>
      <c r="G197" s="4" t="s">
        <v>209</v>
      </c>
      <c r="H197" s="4" t="s">
        <v>210</v>
      </c>
      <c r="I197" s="4" t="s">
        <v>211</v>
      </c>
      <c r="J197" s="2">
        <v>0.926879</v>
      </c>
      <c r="K197" s="2">
        <v>1.0</v>
      </c>
      <c r="L197" s="2">
        <v>0.3552</v>
      </c>
      <c r="M197" s="2">
        <v>-5.532786885245901</v>
      </c>
    </row>
    <row r="198" ht="15.75" customHeight="1">
      <c r="A198" s="4" t="s">
        <v>13</v>
      </c>
      <c r="B198" s="2" t="s">
        <v>17</v>
      </c>
      <c r="C198" s="2" t="s">
        <v>389</v>
      </c>
      <c r="D198" s="2" t="s">
        <v>390</v>
      </c>
      <c r="E198" s="5">
        <f t="shared" si="1"/>
        <v>0.7466994295</v>
      </c>
      <c r="F198" s="2">
        <v>0.4321</v>
      </c>
      <c r="J198" s="2">
        <v>0.926986</v>
      </c>
      <c r="K198" s="2">
        <v>0.453615</v>
      </c>
      <c r="L198" s="2">
        <v>0.3487</v>
      </c>
      <c r="M198" s="2">
        <v>0.18839103869653767</v>
      </c>
    </row>
    <row r="199" ht="15.75" customHeight="1">
      <c r="A199" s="4" t="s">
        <v>13</v>
      </c>
      <c r="B199" s="2" t="s">
        <v>20</v>
      </c>
      <c r="C199" s="2" t="s">
        <v>391</v>
      </c>
      <c r="D199" s="2" t="s">
        <v>392</v>
      </c>
      <c r="E199" s="5">
        <f t="shared" si="1"/>
        <v>0.7366398202</v>
      </c>
      <c r="F199" s="2">
        <v>0.4321</v>
      </c>
      <c r="J199" s="2">
        <v>0.95863</v>
      </c>
      <c r="K199" s="2">
        <v>0.271677</v>
      </c>
      <c r="L199" s="2">
        <v>0.3493</v>
      </c>
      <c r="M199" s="2">
        <v>0.0</v>
      </c>
    </row>
    <row r="200" ht="15.75" customHeight="1">
      <c r="A200" s="4" t="s">
        <v>13</v>
      </c>
      <c r="B200" s="2" t="s">
        <v>14</v>
      </c>
      <c r="C200" s="2" t="s">
        <v>393</v>
      </c>
      <c r="D200" s="2" t="s">
        <v>394</v>
      </c>
      <c r="E200" s="5">
        <f t="shared" si="1"/>
        <v>0.8387811958</v>
      </c>
      <c r="F200" s="2">
        <v>0.4321</v>
      </c>
      <c r="J200" s="2">
        <v>0.956364</v>
      </c>
      <c r="K200" s="2">
        <v>1.0</v>
      </c>
      <c r="L200" s="2">
        <v>0.3515</v>
      </c>
      <c r="M200" s="2">
        <v>-3.125</v>
      </c>
    </row>
    <row r="201" ht="15.75" customHeight="1">
      <c r="A201" s="4" t="s">
        <v>13</v>
      </c>
      <c r="B201" s="2" t="s">
        <v>20</v>
      </c>
      <c r="C201" s="2" t="s">
        <v>395</v>
      </c>
      <c r="D201" s="2" t="s">
        <v>396</v>
      </c>
      <c r="E201" s="5">
        <f t="shared" si="1"/>
        <v>0.8407798962</v>
      </c>
      <c r="F201" s="2">
        <v>0.4321</v>
      </c>
      <c r="J201" s="2">
        <v>0.951549</v>
      </c>
      <c r="K201" s="2">
        <v>1.0</v>
      </c>
      <c r="L201" s="2">
        <v>0.3493</v>
      </c>
      <c r="M201" s="2">
        <v>-3.338391502276176</v>
      </c>
    </row>
    <row r="202" ht="15.75" customHeight="1">
      <c r="A202" s="4" t="s">
        <v>13</v>
      </c>
      <c r="B202" s="2" t="s">
        <v>206</v>
      </c>
      <c r="C202" s="2" t="s">
        <v>397</v>
      </c>
      <c r="D202" s="2" t="s">
        <v>396</v>
      </c>
      <c r="E202" s="5">
        <f t="shared" si="1"/>
        <v>0.7978912814</v>
      </c>
      <c r="F202" s="2">
        <v>0.5969</v>
      </c>
      <c r="G202" s="4" t="s">
        <v>209</v>
      </c>
      <c r="H202" s="4" t="s">
        <v>210</v>
      </c>
      <c r="I202" s="4" t="s">
        <v>211</v>
      </c>
      <c r="J202" s="2">
        <v>0.941907</v>
      </c>
      <c r="K202" s="2">
        <v>0.693446</v>
      </c>
      <c r="L202" s="2">
        <v>0.3552</v>
      </c>
      <c r="M202" s="2">
        <v>0.0</v>
      </c>
    </row>
    <row r="203" ht="15.75" customHeight="1">
      <c r="A203" s="4" t="s">
        <v>13</v>
      </c>
      <c r="B203" s="2" t="s">
        <v>33</v>
      </c>
      <c r="C203" s="2" t="s">
        <v>398</v>
      </c>
      <c r="D203" s="2" t="s">
        <v>396</v>
      </c>
      <c r="E203" s="5">
        <f t="shared" si="1"/>
        <v>0.7634974399</v>
      </c>
      <c r="F203" s="2">
        <v>0.4693</v>
      </c>
      <c r="G203" s="4" t="s">
        <v>36</v>
      </c>
      <c r="H203" s="4" t="s">
        <v>37</v>
      </c>
      <c r="I203" s="4" t="s">
        <v>38</v>
      </c>
      <c r="J203" s="2">
        <v>0.975479</v>
      </c>
      <c r="K203" s="2">
        <v>0.366657</v>
      </c>
      <c r="L203" s="2">
        <v>0.3313</v>
      </c>
      <c r="M203" s="2">
        <v>-0.21595356998245377</v>
      </c>
    </row>
    <row r="204" ht="15.75" customHeight="1">
      <c r="A204" s="4" t="s">
        <v>13</v>
      </c>
      <c r="B204" s="2" t="s">
        <v>17</v>
      </c>
      <c r="C204" s="2" t="s">
        <v>399</v>
      </c>
      <c r="D204" s="2" t="s">
        <v>400</v>
      </c>
      <c r="E204" s="5">
        <f t="shared" si="1"/>
        <v>0.7520452966</v>
      </c>
      <c r="F204" s="2">
        <v>0.4321</v>
      </c>
      <c r="J204" s="2">
        <v>0.955971</v>
      </c>
      <c r="K204" s="2">
        <v>0.34603</v>
      </c>
      <c r="L204" s="2">
        <v>0.3487</v>
      </c>
      <c r="M204" s="2">
        <v>0.0</v>
      </c>
    </row>
    <row r="205" ht="15.75" customHeight="1">
      <c r="A205" s="4" t="s">
        <v>13</v>
      </c>
      <c r="B205" s="2" t="s">
        <v>131</v>
      </c>
      <c r="C205" s="2" t="s">
        <v>401</v>
      </c>
      <c r="D205" s="2" t="s">
        <v>402</v>
      </c>
      <c r="E205" s="5">
        <f t="shared" si="1"/>
        <v>0.8090913446</v>
      </c>
      <c r="F205" s="2">
        <v>0.2302</v>
      </c>
      <c r="G205" s="4" t="s">
        <v>134</v>
      </c>
      <c r="H205" s="4" t="s">
        <v>135</v>
      </c>
      <c r="I205" s="4" t="s">
        <v>136</v>
      </c>
      <c r="J205" s="2">
        <v>0.97731</v>
      </c>
      <c r="K205" s="2">
        <v>0.391278</v>
      </c>
      <c r="L205" s="2">
        <v>0.3322</v>
      </c>
      <c r="M205" s="2">
        <v>5.443037974683544</v>
      </c>
    </row>
    <row r="206" ht="15.75" customHeight="1">
      <c r="A206" s="4" t="s">
        <v>13</v>
      </c>
      <c r="B206" s="2" t="s">
        <v>17</v>
      </c>
      <c r="C206" s="2" t="s">
        <v>403</v>
      </c>
      <c r="D206" s="2" t="s">
        <v>404</v>
      </c>
      <c r="E206" s="5">
        <f t="shared" si="1"/>
        <v>0.8589535727</v>
      </c>
      <c r="F206" s="2">
        <v>0.4321</v>
      </c>
      <c r="J206" s="2">
        <v>0.955971</v>
      </c>
      <c r="K206" s="2">
        <v>0.919599</v>
      </c>
      <c r="L206" s="2">
        <v>0.3487</v>
      </c>
      <c r="M206" s="2">
        <v>0.18839103869653767</v>
      </c>
    </row>
    <row r="207" ht="15.75" customHeight="1">
      <c r="A207" s="4" t="s">
        <v>13</v>
      </c>
      <c r="B207" s="2" t="s">
        <v>206</v>
      </c>
      <c r="C207" s="2" t="s">
        <v>405</v>
      </c>
      <c r="D207" s="2" t="s">
        <v>404</v>
      </c>
      <c r="E207" s="5">
        <f t="shared" si="1"/>
        <v>0.8419428345</v>
      </c>
      <c r="F207" s="2">
        <v>0.5969</v>
      </c>
      <c r="G207" s="4" t="s">
        <v>209</v>
      </c>
      <c r="H207" s="4" t="s">
        <v>210</v>
      </c>
      <c r="I207" s="4" t="s">
        <v>211</v>
      </c>
      <c r="J207" s="2">
        <v>0.940488</v>
      </c>
      <c r="K207" s="2">
        <v>0.735035</v>
      </c>
      <c r="L207" s="2">
        <v>0.3552</v>
      </c>
      <c r="M207" s="2">
        <v>0.18839103869653767</v>
      </c>
    </row>
    <row r="208" ht="15.75" customHeight="1">
      <c r="A208" s="4" t="s">
        <v>13</v>
      </c>
      <c r="B208" s="2" t="s">
        <v>89</v>
      </c>
      <c r="C208" s="2" t="s">
        <v>406</v>
      </c>
      <c r="D208" s="2" t="s">
        <v>404</v>
      </c>
      <c r="E208" s="5">
        <f t="shared" si="1"/>
        <v>0.7658202386</v>
      </c>
      <c r="F208" s="2">
        <v>0.4321</v>
      </c>
      <c r="J208" s="2">
        <v>0.897002</v>
      </c>
      <c r="K208" s="2">
        <v>0.427593</v>
      </c>
      <c r="L208" s="2">
        <v>0.3622</v>
      </c>
      <c r="M208" s="2">
        <v>0.9982638888888888</v>
      </c>
    </row>
    <row r="209" ht="15.75" customHeight="1">
      <c r="A209" s="4" t="s">
        <v>13</v>
      </c>
      <c r="B209" s="2" t="s">
        <v>14</v>
      </c>
      <c r="C209" s="2" t="s">
        <v>407</v>
      </c>
      <c r="D209" s="2" t="s">
        <v>404</v>
      </c>
      <c r="E209" s="5">
        <f t="shared" si="1"/>
        <v>0.7519830062</v>
      </c>
      <c r="F209" s="2">
        <v>0.4321</v>
      </c>
      <c r="J209" s="2">
        <v>0.96947</v>
      </c>
      <c r="K209" s="2">
        <v>0.045848</v>
      </c>
      <c r="L209" s="2">
        <v>0.3515</v>
      </c>
      <c r="M209" s="2">
        <v>0.0</v>
      </c>
    </row>
    <row r="210" ht="15.75" customHeight="1">
      <c r="A210" s="4" t="s">
        <v>13</v>
      </c>
      <c r="B210" s="2" t="s">
        <v>206</v>
      </c>
      <c r="C210" s="2" t="s">
        <v>408</v>
      </c>
      <c r="D210" s="2" t="s">
        <v>409</v>
      </c>
      <c r="E210" s="5">
        <f t="shared" si="1"/>
        <v>0.8329474366</v>
      </c>
      <c r="F210" s="2">
        <v>0.5969</v>
      </c>
      <c r="G210" s="4" t="s">
        <v>209</v>
      </c>
      <c r="H210" s="4" t="s">
        <v>210</v>
      </c>
      <c r="I210" s="4" t="s">
        <v>211</v>
      </c>
      <c r="J210" s="2">
        <v>0.924849</v>
      </c>
      <c r="K210" s="2">
        <v>0.650208</v>
      </c>
      <c r="L210" s="2">
        <v>0.3552</v>
      </c>
      <c r="M210" s="2">
        <v>0.42643923240938164</v>
      </c>
    </row>
    <row r="211" ht="15.75" customHeight="1">
      <c r="A211" s="4" t="s">
        <v>13</v>
      </c>
      <c r="B211" s="2" t="s">
        <v>20</v>
      </c>
      <c r="C211" s="2" t="s">
        <v>410</v>
      </c>
      <c r="D211" s="2" t="s">
        <v>411</v>
      </c>
      <c r="E211" s="5">
        <f t="shared" si="1"/>
        <v>0.8656099348</v>
      </c>
      <c r="F211" s="2">
        <v>0.4321</v>
      </c>
      <c r="J211" s="2">
        <v>0.953879</v>
      </c>
      <c r="K211" s="2">
        <v>1.0</v>
      </c>
      <c r="L211" s="2">
        <v>0.3493</v>
      </c>
      <c r="M211" s="2">
        <v>-1.511879049676026</v>
      </c>
    </row>
    <row r="212" ht="15.75" customHeight="1">
      <c r="A212" s="4" t="s">
        <v>13</v>
      </c>
      <c r="B212" s="2" t="s">
        <v>17</v>
      </c>
      <c r="C212" s="2" t="s">
        <v>412</v>
      </c>
      <c r="D212" s="2" t="s">
        <v>411</v>
      </c>
      <c r="E212" s="5">
        <f t="shared" si="1"/>
        <v>0.8619942478</v>
      </c>
      <c r="F212" s="2">
        <v>0.4321</v>
      </c>
      <c r="J212" s="2">
        <v>0.948052</v>
      </c>
      <c r="K212" s="2">
        <v>1.0</v>
      </c>
      <c r="L212" s="2">
        <v>0.3487</v>
      </c>
      <c r="M212" s="2">
        <v>-1.079913606911447</v>
      </c>
    </row>
    <row r="213" ht="15.75" customHeight="1">
      <c r="A213" s="4" t="s">
        <v>13</v>
      </c>
      <c r="B213" s="2" t="s">
        <v>25</v>
      </c>
      <c r="C213" s="2" t="s">
        <v>413</v>
      </c>
      <c r="D213" s="2" t="s">
        <v>411</v>
      </c>
      <c r="E213" s="5">
        <f t="shared" si="1"/>
        <v>0.7732486384</v>
      </c>
      <c r="F213" s="2">
        <v>0.4321</v>
      </c>
      <c r="J213" s="2">
        <v>0.949667</v>
      </c>
      <c r="K213" s="2">
        <v>0.363274</v>
      </c>
      <c r="L213" s="2">
        <v>0.3499</v>
      </c>
      <c r="M213" s="2">
        <v>0.0488997555012225</v>
      </c>
    </row>
    <row r="214" ht="15.75" customHeight="1">
      <c r="A214" s="4" t="s">
        <v>13</v>
      </c>
      <c r="B214" s="2" t="s">
        <v>25</v>
      </c>
      <c r="C214" s="2" t="s">
        <v>414</v>
      </c>
      <c r="D214" s="2" t="s">
        <v>415</v>
      </c>
      <c r="E214" s="5">
        <f t="shared" si="1"/>
        <v>0.8647249162</v>
      </c>
      <c r="F214" s="2">
        <v>0.4321</v>
      </c>
      <c r="J214" s="2">
        <v>0.949638</v>
      </c>
      <c r="K214" s="2">
        <v>1.0</v>
      </c>
      <c r="L214" s="2">
        <v>0.3499</v>
      </c>
      <c r="M214" s="2">
        <v>-1.5151515151515151</v>
      </c>
    </row>
    <row r="215" ht="15.75" customHeight="1">
      <c r="A215" s="4" t="s">
        <v>13</v>
      </c>
      <c r="B215" s="2" t="s">
        <v>17</v>
      </c>
      <c r="C215" s="2" t="s">
        <v>416</v>
      </c>
      <c r="D215" s="2" t="s">
        <v>417</v>
      </c>
      <c r="E215" s="5">
        <f t="shared" si="1"/>
        <v>0.7839782451</v>
      </c>
      <c r="F215" s="2">
        <v>0.4321</v>
      </c>
      <c r="J215" s="2">
        <v>0.945826</v>
      </c>
      <c r="K215" s="2">
        <v>0.251053</v>
      </c>
      <c r="L215" s="2">
        <v>0.3487</v>
      </c>
      <c r="M215" s="2">
        <v>0.43478260869565216</v>
      </c>
    </row>
    <row r="216" ht="15.75" customHeight="1">
      <c r="A216" s="4" t="s">
        <v>13</v>
      </c>
      <c r="B216" s="2" t="s">
        <v>17</v>
      </c>
      <c r="C216" s="2" t="s">
        <v>418</v>
      </c>
      <c r="D216" s="2" t="s">
        <v>419</v>
      </c>
      <c r="E216" s="5">
        <f t="shared" si="1"/>
        <v>1.455601612</v>
      </c>
      <c r="F216" s="2">
        <v>0.4321</v>
      </c>
      <c r="J216" s="2">
        <v>0.854522</v>
      </c>
      <c r="K216" s="2">
        <v>1.0</v>
      </c>
      <c r="L216" s="2">
        <v>0.3487</v>
      </c>
      <c r="M216" s="2">
        <v>-0.21208907741251326</v>
      </c>
    </row>
    <row r="217" ht="15.75" customHeight="1">
      <c r="A217" s="4" t="s">
        <v>13</v>
      </c>
      <c r="B217" s="2" t="s">
        <v>14</v>
      </c>
      <c r="C217" s="2" t="s">
        <v>420</v>
      </c>
      <c r="D217" s="2" t="s">
        <v>421</v>
      </c>
      <c r="E217" s="5">
        <f t="shared" si="1"/>
        <v>0.8809020766</v>
      </c>
      <c r="F217" s="2">
        <v>0.4321</v>
      </c>
      <c r="J217" s="2">
        <v>0.962055</v>
      </c>
      <c r="K217" s="2">
        <v>1.0</v>
      </c>
      <c r="L217" s="2">
        <v>0.3515</v>
      </c>
      <c r="M217" s="2">
        <v>-5.908096280087527</v>
      </c>
    </row>
    <row r="218" ht="15.75" customHeight="1">
      <c r="A218" s="4" t="s">
        <v>13</v>
      </c>
      <c r="B218" s="2" t="s">
        <v>206</v>
      </c>
      <c r="C218" s="2" t="s">
        <v>422</v>
      </c>
      <c r="D218" s="2" t="s">
        <v>423</v>
      </c>
      <c r="E218" s="5">
        <f t="shared" si="1"/>
        <v>0.9296569448</v>
      </c>
      <c r="F218" s="2">
        <v>0.5969</v>
      </c>
      <c r="G218" s="4" t="s">
        <v>209</v>
      </c>
      <c r="H218" s="4" t="s">
        <v>210</v>
      </c>
      <c r="I218" s="4" t="s">
        <v>211</v>
      </c>
      <c r="J218" s="2">
        <v>0.921394</v>
      </c>
      <c r="K218" s="2">
        <v>1.0</v>
      </c>
      <c r="L218" s="2">
        <v>0.3552</v>
      </c>
      <c r="M218" s="2">
        <v>0.6593406593406593</v>
      </c>
    </row>
    <row r="219" ht="15.75" customHeight="1">
      <c r="A219" s="4" t="s">
        <v>13</v>
      </c>
      <c r="B219" s="2" t="s">
        <v>14</v>
      </c>
      <c r="C219" s="2" t="s">
        <v>424</v>
      </c>
      <c r="D219" s="2" t="s">
        <v>425</v>
      </c>
      <c r="E219" s="5">
        <f t="shared" si="1"/>
        <v>0.8875748131</v>
      </c>
      <c r="F219" s="2">
        <v>0.4321</v>
      </c>
      <c r="J219" s="2">
        <v>0.961952</v>
      </c>
      <c r="K219" s="2">
        <v>1.0</v>
      </c>
      <c r="L219" s="2">
        <v>0.3515</v>
      </c>
      <c r="M219" s="2">
        <v>-0.8830022075055187</v>
      </c>
    </row>
    <row r="220" ht="15.75" customHeight="1">
      <c r="A220" s="4" t="s">
        <v>13</v>
      </c>
      <c r="B220" s="2" t="s">
        <v>14</v>
      </c>
      <c r="C220" s="2" t="s">
        <v>426</v>
      </c>
      <c r="D220" s="2" t="s">
        <v>425</v>
      </c>
      <c r="E220" s="5">
        <f t="shared" si="1"/>
        <v>0.8811290375</v>
      </c>
      <c r="F220" s="2">
        <v>0.4321</v>
      </c>
      <c r="J220" s="2">
        <v>0.951651</v>
      </c>
      <c r="K220" s="2">
        <v>1.0</v>
      </c>
      <c r="L220" s="2">
        <v>0.3515</v>
      </c>
      <c r="M220" s="2">
        <v>-1.0997643362136684</v>
      </c>
    </row>
    <row r="221" ht="15.75" customHeight="1">
      <c r="A221" s="4" t="s">
        <v>13</v>
      </c>
      <c r="B221" s="2" t="s">
        <v>33</v>
      </c>
      <c r="C221" s="2" t="s">
        <v>427</v>
      </c>
      <c r="D221" s="2" t="s">
        <v>428</v>
      </c>
      <c r="E221" s="5">
        <f t="shared" si="1"/>
        <v>1.026946905</v>
      </c>
      <c r="F221" s="2">
        <v>0.4693</v>
      </c>
      <c r="G221" s="4" t="s">
        <v>36</v>
      </c>
      <c r="H221" s="4" t="s">
        <v>37</v>
      </c>
      <c r="I221" s="4" t="s">
        <v>38</v>
      </c>
      <c r="J221" s="2">
        <v>0.964922</v>
      </c>
      <c r="K221" s="2">
        <v>1.0</v>
      </c>
      <c r="L221" s="2">
        <v>0.3313</v>
      </c>
      <c r="M221" s="2">
        <v>7.079646017699115</v>
      </c>
    </row>
    <row r="222" ht="15.75" customHeight="1">
      <c r="A222" s="4" t="s">
        <v>13</v>
      </c>
      <c r="B222" s="2" t="s">
        <v>14</v>
      </c>
      <c r="C222" s="2" t="s">
        <v>429</v>
      </c>
      <c r="D222" s="2" t="s">
        <v>428</v>
      </c>
      <c r="E222" s="5">
        <f t="shared" si="1"/>
        <v>0.8855410832</v>
      </c>
      <c r="F222" s="2">
        <v>0.4321</v>
      </c>
      <c r="J222" s="2">
        <v>0.956026</v>
      </c>
      <c r="K222" s="2">
        <v>1.0</v>
      </c>
      <c r="L222" s="2">
        <v>0.3515</v>
      </c>
      <c r="M222" s="2">
        <v>-1.0997643362136684</v>
      </c>
    </row>
    <row r="223" ht="15.75" customHeight="1">
      <c r="A223" s="4" t="s">
        <v>13</v>
      </c>
      <c r="B223" s="2" t="s">
        <v>33</v>
      </c>
      <c r="C223" s="2" t="s">
        <v>430</v>
      </c>
      <c r="D223" s="2" t="s">
        <v>431</v>
      </c>
      <c r="E223" s="5">
        <f t="shared" si="1"/>
        <v>0.8026732419</v>
      </c>
      <c r="F223" s="2">
        <v>0.4693</v>
      </c>
      <c r="G223" s="4" t="s">
        <v>36</v>
      </c>
      <c r="H223" s="4" t="s">
        <v>37</v>
      </c>
      <c r="I223" s="4" t="s">
        <v>38</v>
      </c>
      <c r="J223" s="2">
        <v>0.966368</v>
      </c>
      <c r="K223" s="2">
        <v>0.430259</v>
      </c>
      <c r="L223" s="2">
        <v>0.3313</v>
      </c>
      <c r="M223" s="2">
        <v>-0.21595356998245377</v>
      </c>
    </row>
    <row r="224" ht="15.75" customHeight="1">
      <c r="A224" s="4" t="s">
        <v>13</v>
      </c>
      <c r="B224" s="2" t="s">
        <v>25</v>
      </c>
      <c r="C224" s="2" t="s">
        <v>432</v>
      </c>
      <c r="D224" s="2" t="s">
        <v>433</v>
      </c>
      <c r="E224" s="5">
        <f t="shared" si="1"/>
        <v>0.7764877069</v>
      </c>
      <c r="F224" s="2">
        <v>0.4321</v>
      </c>
      <c r="J224" s="2">
        <v>0.961141</v>
      </c>
      <c r="K224" s="2">
        <v>0.0</v>
      </c>
      <c r="L224" s="2">
        <v>0.3499</v>
      </c>
      <c r="M224" s="2">
        <v>0.0</v>
      </c>
    </row>
    <row r="225" ht="15.75" customHeight="1">
      <c r="A225" s="4" t="s">
        <v>13</v>
      </c>
      <c r="B225" s="2" t="s">
        <v>14</v>
      </c>
      <c r="C225" s="2" t="s">
        <v>434</v>
      </c>
      <c r="D225" s="2" t="s">
        <v>435</v>
      </c>
      <c r="E225" s="5">
        <f t="shared" si="1"/>
        <v>0.8999606</v>
      </c>
      <c r="F225" s="2">
        <v>0.4321</v>
      </c>
      <c r="J225" s="2">
        <v>0.960242</v>
      </c>
      <c r="K225" s="2">
        <v>1.0</v>
      </c>
      <c r="L225" s="2">
        <v>0.3515</v>
      </c>
      <c r="M225" s="2">
        <v>-4.719101123595506</v>
      </c>
    </row>
    <row r="226" ht="15.75" customHeight="1">
      <c r="A226" s="4" t="s">
        <v>13</v>
      </c>
      <c r="B226" s="2" t="s">
        <v>14</v>
      </c>
      <c r="C226" s="2" t="s">
        <v>436</v>
      </c>
      <c r="D226" s="2" t="s">
        <v>437</v>
      </c>
      <c r="E226" s="5">
        <f t="shared" si="1"/>
        <v>0.8291968509</v>
      </c>
      <c r="F226" s="2">
        <v>0.4321</v>
      </c>
      <c r="J226" s="2">
        <v>0.961686</v>
      </c>
      <c r="K226" s="2">
        <v>0.242942</v>
      </c>
      <c r="L226" s="2">
        <v>0.3515</v>
      </c>
      <c r="M226" s="2">
        <v>0.8227848101265823</v>
      </c>
    </row>
    <row r="227" ht="15.75" customHeight="1">
      <c r="A227" s="4" t="s">
        <v>13</v>
      </c>
      <c r="B227" s="2" t="s">
        <v>25</v>
      </c>
      <c r="C227" s="2" t="s">
        <v>438</v>
      </c>
      <c r="D227" s="2" t="s">
        <v>439</v>
      </c>
      <c r="E227" s="5">
        <f t="shared" si="1"/>
        <v>0.7841322867</v>
      </c>
      <c r="F227" s="2">
        <v>0.4321</v>
      </c>
      <c r="J227" s="2">
        <v>0.946034</v>
      </c>
      <c r="K227" s="2">
        <v>4.9E-4</v>
      </c>
      <c r="L227" s="2">
        <v>0.3499</v>
      </c>
      <c r="M227" s="2">
        <v>0.0488997555012225</v>
      </c>
    </row>
    <row r="228" ht="15.75" customHeight="1">
      <c r="A228" s="4" t="s">
        <v>13</v>
      </c>
      <c r="B228" s="2" t="s">
        <v>206</v>
      </c>
      <c r="C228" s="2" t="s">
        <v>440</v>
      </c>
      <c r="D228" s="2" t="s">
        <v>441</v>
      </c>
      <c r="E228" s="5">
        <f t="shared" si="1"/>
        <v>1.484744015</v>
      </c>
      <c r="F228" s="2">
        <v>0.5969</v>
      </c>
      <c r="G228" s="4" t="s">
        <v>209</v>
      </c>
      <c r="H228" s="4" t="s">
        <v>210</v>
      </c>
      <c r="I228" s="4" t="s">
        <v>211</v>
      </c>
      <c r="J228" s="2">
        <v>0.941907</v>
      </c>
      <c r="K228" s="2">
        <v>0.693446</v>
      </c>
      <c r="L228" s="2">
        <v>0.3552</v>
      </c>
      <c r="M228" s="2">
        <v>0.0</v>
      </c>
    </row>
    <row r="229" ht="15.75" customHeight="1">
      <c r="A229" s="4" t="s">
        <v>13</v>
      </c>
      <c r="B229" s="2" t="s">
        <v>89</v>
      </c>
      <c r="C229" s="2" t="s">
        <v>442</v>
      </c>
      <c r="D229" s="2" t="s">
        <v>443</v>
      </c>
      <c r="E229" s="5">
        <f t="shared" si="1"/>
        <v>0.8699078171</v>
      </c>
      <c r="F229" s="2">
        <v>0.4321</v>
      </c>
      <c r="J229" s="2">
        <v>0.8957</v>
      </c>
      <c r="K229" s="2">
        <v>1.0</v>
      </c>
      <c r="L229" s="2">
        <v>0.3622</v>
      </c>
      <c r="M229" s="2">
        <v>-1.1389521640091116</v>
      </c>
    </row>
    <row r="230" ht="15.75" customHeight="1">
      <c r="A230" s="4" t="s">
        <v>13</v>
      </c>
      <c r="B230" s="2" t="s">
        <v>20</v>
      </c>
      <c r="C230" s="2" t="s">
        <v>444</v>
      </c>
      <c r="D230" s="2" t="s">
        <v>443</v>
      </c>
      <c r="E230" s="5">
        <f t="shared" si="1"/>
        <v>0.8240663782</v>
      </c>
      <c r="F230" s="2">
        <v>0.4321</v>
      </c>
      <c r="J230" s="2">
        <v>0.954532</v>
      </c>
      <c r="K230" s="2">
        <v>0.548087</v>
      </c>
      <c r="L230" s="2">
        <v>0.3493</v>
      </c>
      <c r="M230" s="2">
        <v>-0.8176918788329307</v>
      </c>
    </row>
    <row r="231" ht="15.75" customHeight="1">
      <c r="A231" s="4" t="s">
        <v>13</v>
      </c>
      <c r="B231" s="2" t="s">
        <v>33</v>
      </c>
      <c r="C231" s="2" t="s">
        <v>445</v>
      </c>
      <c r="D231" s="2" t="s">
        <v>446</v>
      </c>
      <c r="E231" s="5">
        <f t="shared" si="1"/>
        <v>0.8090049225</v>
      </c>
      <c r="F231" s="2">
        <v>0.4693</v>
      </c>
      <c r="G231" s="4" t="s">
        <v>36</v>
      </c>
      <c r="H231" s="4" t="s">
        <v>37</v>
      </c>
      <c r="I231" s="4" t="s">
        <v>38</v>
      </c>
      <c r="J231" s="2">
        <v>0.967467</v>
      </c>
      <c r="K231" s="2">
        <v>0.244504</v>
      </c>
      <c r="L231" s="2">
        <v>0.3313</v>
      </c>
      <c r="M231" s="2">
        <v>-0.21595356998245377</v>
      </c>
    </row>
    <row r="232" ht="15.75" customHeight="1">
      <c r="A232" s="4" t="s">
        <v>13</v>
      </c>
      <c r="B232" s="2" t="s">
        <v>25</v>
      </c>
      <c r="C232" s="2" t="s">
        <v>447</v>
      </c>
      <c r="D232" s="2" t="s">
        <v>448</v>
      </c>
      <c r="E232" s="5">
        <f t="shared" si="1"/>
        <v>0.9095832964</v>
      </c>
      <c r="F232" s="2">
        <v>0.4321</v>
      </c>
      <c r="J232" s="2">
        <v>0.94415</v>
      </c>
      <c r="K232" s="2">
        <v>1.0</v>
      </c>
      <c r="L232" s="2">
        <v>0.3499</v>
      </c>
      <c r="M232" s="2">
        <v>-5.542725173210162</v>
      </c>
    </row>
    <row r="233" ht="15.75" customHeight="1">
      <c r="A233" s="4" t="s">
        <v>13</v>
      </c>
      <c r="B233" s="2" t="s">
        <v>14</v>
      </c>
      <c r="C233" s="2" t="s">
        <v>449</v>
      </c>
      <c r="D233" s="2" t="s">
        <v>450</v>
      </c>
      <c r="E233" s="5">
        <f t="shared" si="1"/>
        <v>0.8328589234</v>
      </c>
      <c r="F233" s="2">
        <v>0.4321</v>
      </c>
      <c r="J233" s="2">
        <v>0.948204</v>
      </c>
      <c r="K233" s="2">
        <v>0.199278</v>
      </c>
      <c r="L233" s="2">
        <v>0.3515</v>
      </c>
      <c r="M233" s="2">
        <v>0.8227848101265823</v>
      </c>
    </row>
    <row r="234" ht="15.75" customHeight="1">
      <c r="A234" s="4" t="s">
        <v>13</v>
      </c>
      <c r="B234" s="2" t="s">
        <v>17</v>
      </c>
      <c r="C234" s="2" t="s">
        <v>451</v>
      </c>
      <c r="D234" s="2" t="s">
        <v>452</v>
      </c>
      <c r="E234" s="5">
        <f t="shared" si="1"/>
        <v>0.9112940134</v>
      </c>
      <c r="F234" s="2">
        <v>0.4321</v>
      </c>
      <c r="J234" s="2">
        <v>0.934164</v>
      </c>
      <c r="K234" s="2">
        <v>1.0</v>
      </c>
      <c r="L234" s="2">
        <v>0.3487</v>
      </c>
      <c r="M234" s="2">
        <v>-1.1682242990654206</v>
      </c>
    </row>
    <row r="235" ht="15.75" customHeight="1">
      <c r="A235" s="4" t="s">
        <v>13</v>
      </c>
      <c r="B235" s="2" t="s">
        <v>14</v>
      </c>
      <c r="C235" s="2" t="s">
        <v>453</v>
      </c>
      <c r="D235" s="2" t="s">
        <v>452</v>
      </c>
      <c r="E235" s="5">
        <f t="shared" si="1"/>
        <v>0.8722191234</v>
      </c>
      <c r="F235" s="2">
        <v>0.4321</v>
      </c>
      <c r="J235" s="2">
        <v>0.959707</v>
      </c>
      <c r="K235" s="2">
        <v>0.723482</v>
      </c>
      <c r="L235" s="2">
        <v>0.3515</v>
      </c>
      <c r="M235" s="2">
        <v>-4.684975767366721</v>
      </c>
    </row>
    <row r="236" ht="15.75" customHeight="1">
      <c r="A236" s="4" t="s">
        <v>13</v>
      </c>
      <c r="B236" s="2" t="s">
        <v>14</v>
      </c>
      <c r="C236" s="2" t="s">
        <v>454</v>
      </c>
      <c r="D236" s="2" t="s">
        <v>455</v>
      </c>
      <c r="E236" s="5">
        <f t="shared" si="1"/>
        <v>0.9248399877</v>
      </c>
      <c r="F236" s="2">
        <v>0.4321</v>
      </c>
      <c r="J236" s="2">
        <v>0.949469</v>
      </c>
      <c r="K236" s="2">
        <v>1.0</v>
      </c>
      <c r="L236" s="2">
        <v>0.3515</v>
      </c>
      <c r="M236" s="2">
        <v>-1.408450704225352</v>
      </c>
    </row>
    <row r="237" ht="15.75" customHeight="1">
      <c r="A237" s="4" t="s">
        <v>13</v>
      </c>
      <c r="B237" s="2" t="s">
        <v>89</v>
      </c>
      <c r="C237" s="2" t="s">
        <v>456</v>
      </c>
      <c r="D237" s="2" t="s">
        <v>457</v>
      </c>
      <c r="E237" s="5">
        <f t="shared" si="1"/>
        <v>0.8185455228</v>
      </c>
      <c r="F237" s="2">
        <v>0.4321</v>
      </c>
      <c r="J237" s="2">
        <v>0.913869</v>
      </c>
      <c r="K237" s="2">
        <v>0.421409</v>
      </c>
      <c r="L237" s="2">
        <v>0.3622</v>
      </c>
      <c r="M237" s="2">
        <v>0.18839103869653767</v>
      </c>
    </row>
    <row r="238" ht="15.75" customHeight="1">
      <c r="A238" s="4" t="s">
        <v>13</v>
      </c>
      <c r="B238" s="2" t="s">
        <v>25</v>
      </c>
      <c r="C238" s="2" t="s">
        <v>458</v>
      </c>
      <c r="D238" s="2" t="s">
        <v>459</v>
      </c>
      <c r="E238" s="5">
        <f t="shared" si="1"/>
        <v>0.9796505708</v>
      </c>
      <c r="F238" s="2">
        <v>0.4321</v>
      </c>
      <c r="J238" s="2">
        <v>0.962626</v>
      </c>
      <c r="K238" s="2">
        <v>1.0</v>
      </c>
      <c r="L238" s="2">
        <v>0.3499</v>
      </c>
      <c r="M238" s="2">
        <v>0.7142857142857143</v>
      </c>
    </row>
    <row r="239" ht="15.75" customHeight="1">
      <c r="A239" s="4" t="s">
        <v>13</v>
      </c>
      <c r="B239" s="2" t="s">
        <v>14</v>
      </c>
      <c r="C239" s="2" t="s">
        <v>460</v>
      </c>
      <c r="D239" s="2" t="s">
        <v>461</v>
      </c>
      <c r="E239" s="5">
        <f t="shared" si="1"/>
        <v>0.8576282503</v>
      </c>
      <c r="F239" s="2">
        <v>0.4321</v>
      </c>
      <c r="J239" s="2">
        <v>0.95145</v>
      </c>
      <c r="K239" s="2">
        <v>0.284383</v>
      </c>
      <c r="L239" s="2">
        <v>0.3515</v>
      </c>
      <c r="M239" s="2">
        <v>0.8227848101265823</v>
      </c>
    </row>
    <row r="240" ht="15.75" customHeight="1">
      <c r="A240" s="4" t="s">
        <v>13</v>
      </c>
      <c r="B240" s="2" t="s">
        <v>25</v>
      </c>
      <c r="C240" s="2" t="s">
        <v>462</v>
      </c>
      <c r="D240" s="2" t="s">
        <v>463</v>
      </c>
      <c r="E240" s="5">
        <f t="shared" si="1"/>
        <v>1.008337403</v>
      </c>
      <c r="F240" s="2">
        <v>0.4321</v>
      </c>
      <c r="J240" s="2">
        <v>0.949774</v>
      </c>
      <c r="K240" s="2">
        <v>1.0</v>
      </c>
      <c r="L240" s="2">
        <v>0.3499</v>
      </c>
      <c r="M240" s="2">
        <v>2.4096385542168677</v>
      </c>
    </row>
    <row r="241" ht="15.75" customHeight="1">
      <c r="A241" s="4" t="s">
        <v>13</v>
      </c>
      <c r="B241" s="2" t="s">
        <v>17</v>
      </c>
      <c r="C241" s="2" t="s">
        <v>464</v>
      </c>
      <c r="D241" s="2" t="s">
        <v>465</v>
      </c>
      <c r="E241" s="5">
        <f t="shared" si="1"/>
        <v>0.8702839419</v>
      </c>
      <c r="F241" s="2">
        <v>0.4321</v>
      </c>
      <c r="J241" s="2">
        <v>0.955971</v>
      </c>
      <c r="K241" s="2">
        <v>0.56581</v>
      </c>
      <c r="L241" s="2">
        <v>0.3487</v>
      </c>
      <c r="M241" s="2">
        <v>0.0</v>
      </c>
    </row>
    <row r="242" ht="15.75" customHeight="1">
      <c r="A242" s="4" t="s">
        <v>13</v>
      </c>
      <c r="B242" s="2" t="s">
        <v>206</v>
      </c>
      <c r="C242" s="2" t="s">
        <v>466</v>
      </c>
      <c r="D242" s="2" t="s">
        <v>467</v>
      </c>
      <c r="E242" s="5">
        <f t="shared" si="1"/>
        <v>1.48950281</v>
      </c>
      <c r="F242" s="2">
        <v>0.5969</v>
      </c>
      <c r="G242" s="4" t="s">
        <v>209</v>
      </c>
      <c r="H242" s="4" t="s">
        <v>210</v>
      </c>
      <c r="I242" s="4" t="s">
        <v>211</v>
      </c>
      <c r="J242" s="2">
        <v>0.941907</v>
      </c>
      <c r="K242" s="2">
        <v>0.693446</v>
      </c>
      <c r="L242" s="2">
        <v>0.3552</v>
      </c>
      <c r="M242" s="2">
        <v>0.0</v>
      </c>
    </row>
    <row r="243" ht="15.75" customHeight="1">
      <c r="A243" s="4" t="s">
        <v>13</v>
      </c>
      <c r="B243" s="2" t="s">
        <v>20</v>
      </c>
      <c r="C243" s="2" t="s">
        <v>468</v>
      </c>
      <c r="D243" s="2" t="s">
        <v>469</v>
      </c>
      <c r="E243" s="5">
        <f t="shared" si="1"/>
        <v>0.9568138972</v>
      </c>
      <c r="F243" s="2">
        <v>0.4321</v>
      </c>
      <c r="J243" s="2">
        <v>0.955048</v>
      </c>
      <c r="K243" s="2">
        <v>1.0</v>
      </c>
      <c r="L243" s="2">
        <v>0.3493</v>
      </c>
      <c r="M243" s="2">
        <v>-1.7114914425427872</v>
      </c>
    </row>
    <row r="244" ht="15.75" customHeight="1">
      <c r="A244" s="4" t="s">
        <v>13</v>
      </c>
      <c r="B244" s="2" t="s">
        <v>14</v>
      </c>
      <c r="C244" s="2" t="s">
        <v>470</v>
      </c>
      <c r="D244" s="2" t="s">
        <v>469</v>
      </c>
      <c r="E244" s="5">
        <f t="shared" si="1"/>
        <v>0.9519870502</v>
      </c>
      <c r="F244" s="2">
        <v>0.4321</v>
      </c>
      <c r="J244" s="2">
        <v>0.947646</v>
      </c>
      <c r="K244" s="2">
        <v>1.0</v>
      </c>
      <c r="L244" s="2">
        <v>0.3515</v>
      </c>
      <c r="M244" s="2">
        <v>-4.1551246537396125</v>
      </c>
    </row>
    <row r="245" ht="15.75" customHeight="1">
      <c r="A245" s="4" t="s">
        <v>13</v>
      </c>
      <c r="B245" s="2" t="s">
        <v>89</v>
      </c>
      <c r="C245" s="2" t="s">
        <v>471</v>
      </c>
      <c r="D245" s="2" t="s">
        <v>472</v>
      </c>
      <c r="E245" s="5">
        <f t="shared" si="1"/>
        <v>0.8587375316</v>
      </c>
      <c r="F245" s="2">
        <v>0.4321</v>
      </c>
      <c r="J245" s="2">
        <v>0.910527</v>
      </c>
      <c r="K245" s="2">
        <v>0.411856</v>
      </c>
      <c r="L245" s="2">
        <v>0.3622</v>
      </c>
      <c r="M245" s="2">
        <v>0.9982638888888888</v>
      </c>
    </row>
    <row r="246" ht="15.75" customHeight="1">
      <c r="A246" s="4" t="s">
        <v>13</v>
      </c>
      <c r="B246" s="2" t="s">
        <v>33</v>
      </c>
      <c r="C246" s="2" t="s">
        <v>473</v>
      </c>
      <c r="D246" s="2" t="s">
        <v>474</v>
      </c>
      <c r="E246" s="5">
        <f t="shared" si="1"/>
        <v>1.054405791</v>
      </c>
      <c r="F246" s="2">
        <v>0.4693</v>
      </c>
      <c r="G246" s="4" t="s">
        <v>36</v>
      </c>
      <c r="H246" s="4" t="s">
        <v>37</v>
      </c>
      <c r="I246" s="4" t="s">
        <v>38</v>
      </c>
      <c r="J246" s="2">
        <v>0.977208</v>
      </c>
      <c r="K246" s="2">
        <v>1.0</v>
      </c>
      <c r="L246" s="2">
        <v>0.3313</v>
      </c>
      <c r="M246" s="2">
        <v>2.70935960591133</v>
      </c>
    </row>
    <row r="247" ht="15.75" customHeight="1">
      <c r="A247" s="4" t="s">
        <v>13</v>
      </c>
      <c r="B247" s="2" t="s">
        <v>89</v>
      </c>
      <c r="C247" s="2" t="s">
        <v>475</v>
      </c>
      <c r="D247" s="2" t="s">
        <v>476</v>
      </c>
      <c r="E247" s="5">
        <f t="shared" si="1"/>
        <v>0.9212800892</v>
      </c>
      <c r="F247" s="2">
        <v>0.4321</v>
      </c>
      <c r="J247" s="2">
        <v>0.89075</v>
      </c>
      <c r="K247" s="2">
        <v>1.0</v>
      </c>
      <c r="L247" s="2">
        <v>0.3622</v>
      </c>
      <c r="M247" s="2">
        <v>-3.950617283950617</v>
      </c>
    </row>
    <row r="248" ht="15.75" customHeight="1">
      <c r="A248" s="4" t="s">
        <v>13</v>
      </c>
      <c r="B248" s="2" t="s">
        <v>131</v>
      </c>
      <c r="C248" s="2" t="s">
        <v>477</v>
      </c>
      <c r="D248" s="2" t="s">
        <v>478</v>
      </c>
      <c r="E248" s="5">
        <f t="shared" si="1"/>
        <v>0.9546891253</v>
      </c>
      <c r="F248" s="2">
        <v>0.2302</v>
      </c>
      <c r="G248" s="4" t="s">
        <v>134</v>
      </c>
      <c r="H248" s="4" t="s">
        <v>135</v>
      </c>
      <c r="I248" s="4" t="s">
        <v>136</v>
      </c>
      <c r="J248" s="2">
        <v>0.955644</v>
      </c>
      <c r="K248" s="2">
        <v>1.0</v>
      </c>
      <c r="L248" s="2">
        <v>0.3322</v>
      </c>
      <c r="M248" s="2">
        <v>-1.5</v>
      </c>
    </row>
    <row r="249" ht="15.75" customHeight="1">
      <c r="A249" s="4" t="s">
        <v>13</v>
      </c>
      <c r="B249" s="2" t="s">
        <v>131</v>
      </c>
      <c r="C249" s="2" t="s">
        <v>479</v>
      </c>
      <c r="D249" s="2" t="s">
        <v>480</v>
      </c>
      <c r="E249" s="5">
        <f t="shared" si="1"/>
        <v>0.9880840886</v>
      </c>
      <c r="F249" s="2">
        <v>0.2302</v>
      </c>
      <c r="G249" s="4" t="s">
        <v>134</v>
      </c>
      <c r="H249" s="4" t="s">
        <v>135</v>
      </c>
      <c r="I249" s="4" t="s">
        <v>136</v>
      </c>
      <c r="J249" s="2">
        <v>0.955589</v>
      </c>
      <c r="K249" s="2">
        <v>1.0</v>
      </c>
      <c r="L249" s="2">
        <v>0.3322</v>
      </c>
      <c r="M249" s="2">
        <v>2.255639097744361</v>
      </c>
    </row>
    <row r="250" ht="15.75" customHeight="1">
      <c r="A250" s="4" t="s">
        <v>13</v>
      </c>
      <c r="B250" s="2" t="s">
        <v>14</v>
      </c>
      <c r="C250" s="2" t="s">
        <v>481</v>
      </c>
      <c r="D250" s="2" t="s">
        <v>482</v>
      </c>
      <c r="E250" s="5">
        <f t="shared" si="1"/>
        <v>0.9883723159</v>
      </c>
      <c r="F250" s="2">
        <v>0.4321</v>
      </c>
      <c r="J250" s="2">
        <v>0.973726</v>
      </c>
      <c r="K250" s="2">
        <v>1.0</v>
      </c>
      <c r="L250" s="2">
        <v>0.3515</v>
      </c>
      <c r="M250" s="2">
        <v>0.0</v>
      </c>
    </row>
    <row r="251" ht="15.75" customHeight="1">
      <c r="A251" s="4" t="s">
        <v>13</v>
      </c>
      <c r="B251" s="2" t="s">
        <v>14</v>
      </c>
      <c r="C251" s="2" t="s">
        <v>483</v>
      </c>
      <c r="D251" s="2" t="s">
        <v>482</v>
      </c>
      <c r="E251" s="5">
        <f t="shared" si="1"/>
        <v>0.9767635247</v>
      </c>
      <c r="F251" s="2">
        <v>0.4321</v>
      </c>
      <c r="J251" s="2">
        <v>0.956975</v>
      </c>
      <c r="K251" s="2">
        <v>1.0</v>
      </c>
      <c r="L251" s="2">
        <v>0.3515</v>
      </c>
      <c r="M251" s="2">
        <v>-1.5075376884422111</v>
      </c>
    </row>
    <row r="252" ht="15.75" customHeight="1">
      <c r="A252" s="4" t="s">
        <v>13</v>
      </c>
      <c r="B252" s="2" t="s">
        <v>25</v>
      </c>
      <c r="C252" s="2" t="s">
        <v>484</v>
      </c>
      <c r="D252" s="2" t="s">
        <v>482</v>
      </c>
      <c r="E252" s="5">
        <f t="shared" si="1"/>
        <v>0.8651781385</v>
      </c>
      <c r="F252" s="2">
        <v>0.4321</v>
      </c>
      <c r="J252" s="2">
        <v>0.9576</v>
      </c>
      <c r="K252" s="2">
        <v>0.256782</v>
      </c>
      <c r="L252" s="2">
        <v>0.3499</v>
      </c>
      <c r="M252" s="2">
        <v>0.0488997555012225</v>
      </c>
    </row>
    <row r="253" ht="15.75" customHeight="1">
      <c r="A253" s="4" t="s">
        <v>13</v>
      </c>
      <c r="B253" s="2" t="s">
        <v>20</v>
      </c>
      <c r="C253" s="2" t="s">
        <v>485</v>
      </c>
      <c r="D253" s="2" t="s">
        <v>486</v>
      </c>
      <c r="E253" s="5">
        <f t="shared" si="1"/>
        <v>0.8879305828</v>
      </c>
      <c r="F253" s="2">
        <v>0.4321</v>
      </c>
      <c r="J253" s="2">
        <v>0.95625</v>
      </c>
      <c r="K253" s="2">
        <v>0.291761</v>
      </c>
      <c r="L253" s="2">
        <v>0.3493</v>
      </c>
      <c r="M253" s="2">
        <v>0.5465547530743705</v>
      </c>
    </row>
    <row r="254" ht="15.75" customHeight="1">
      <c r="A254" s="4" t="s">
        <v>13</v>
      </c>
      <c r="B254" s="2" t="s">
        <v>20</v>
      </c>
      <c r="C254" s="2" t="s">
        <v>487</v>
      </c>
      <c r="D254" s="2" t="s">
        <v>488</v>
      </c>
      <c r="E254" s="5">
        <f t="shared" si="1"/>
        <v>0.8729338626</v>
      </c>
      <c r="F254" s="2">
        <v>0.4321</v>
      </c>
      <c r="J254" s="2">
        <v>0.956216</v>
      </c>
      <c r="K254" s="2">
        <v>0.394888</v>
      </c>
      <c r="L254" s="2">
        <v>0.3493</v>
      </c>
      <c r="M254" s="2">
        <v>-0.8176918788329307</v>
      </c>
    </row>
    <row r="255" ht="15.75" customHeight="1">
      <c r="A255" s="4" t="s">
        <v>13</v>
      </c>
      <c r="B255" s="2" t="s">
        <v>33</v>
      </c>
      <c r="C255" s="2" t="s">
        <v>489</v>
      </c>
      <c r="D255" s="2" t="s">
        <v>490</v>
      </c>
      <c r="E255" s="5">
        <f t="shared" si="1"/>
        <v>0.8893533906</v>
      </c>
      <c r="F255" s="2">
        <v>0.4693</v>
      </c>
      <c r="G255" s="4" t="s">
        <v>36</v>
      </c>
      <c r="H255" s="4" t="s">
        <v>37</v>
      </c>
      <c r="I255" s="4" t="s">
        <v>38</v>
      </c>
      <c r="J255" s="2">
        <v>0.969519</v>
      </c>
      <c r="K255" s="2">
        <v>0.410187</v>
      </c>
      <c r="L255" s="2">
        <v>0.3313</v>
      </c>
      <c r="M255" s="2">
        <v>-0.21595356998245377</v>
      </c>
    </row>
    <row r="256" ht="15.75" customHeight="1">
      <c r="A256" s="4" t="s">
        <v>13</v>
      </c>
      <c r="B256" s="2" t="s">
        <v>14</v>
      </c>
      <c r="C256" s="2" t="s">
        <v>491</v>
      </c>
      <c r="D256" s="2" t="s">
        <v>492</v>
      </c>
      <c r="E256" s="5">
        <f t="shared" si="1"/>
        <v>1.077098405</v>
      </c>
      <c r="F256" s="2">
        <v>0.4321</v>
      </c>
      <c r="J256" s="2">
        <v>0.94828</v>
      </c>
      <c r="K256" s="2">
        <v>1.0</v>
      </c>
      <c r="L256" s="2">
        <v>0.3515</v>
      </c>
      <c r="M256" s="2">
        <v>6.106870229007634</v>
      </c>
    </row>
    <row r="257" ht="15.75" customHeight="1">
      <c r="A257" s="4" t="s">
        <v>13</v>
      </c>
      <c r="B257" s="2" t="s">
        <v>17</v>
      </c>
      <c r="C257" s="2" t="s">
        <v>493</v>
      </c>
      <c r="D257" s="2" t="s">
        <v>494</v>
      </c>
      <c r="E257" s="5">
        <f t="shared" si="1"/>
        <v>1.064635179</v>
      </c>
      <c r="F257" s="2">
        <v>0.4321</v>
      </c>
      <c r="J257" s="2">
        <v>0.942331</v>
      </c>
      <c r="K257" s="2">
        <v>1.0</v>
      </c>
      <c r="L257" s="2">
        <v>0.3487</v>
      </c>
      <c r="M257" s="2">
        <v>4.859335038363171</v>
      </c>
    </row>
    <row r="258" ht="15.75" customHeight="1">
      <c r="A258" s="4" t="s">
        <v>13</v>
      </c>
      <c r="B258" s="2" t="s">
        <v>25</v>
      </c>
      <c r="C258" s="2" t="s">
        <v>495</v>
      </c>
      <c r="D258" s="2" t="s">
        <v>494</v>
      </c>
      <c r="E258" s="5">
        <f t="shared" si="1"/>
        <v>0.9792283386</v>
      </c>
      <c r="F258" s="2">
        <v>0.4321</v>
      </c>
      <c r="J258" s="2">
        <v>0.94387</v>
      </c>
      <c r="K258" s="2">
        <v>1.0</v>
      </c>
      <c r="L258" s="2">
        <v>0.3499</v>
      </c>
      <c r="M258" s="2">
        <v>0.0</v>
      </c>
    </row>
    <row r="259" ht="15.75" customHeight="1">
      <c r="A259" s="4" t="s">
        <v>13</v>
      </c>
      <c r="B259" s="2" t="s">
        <v>496</v>
      </c>
      <c r="C259" s="2" t="s">
        <v>497</v>
      </c>
      <c r="D259" s="2" t="s">
        <v>498</v>
      </c>
      <c r="E259" s="5">
        <f t="shared" si="1"/>
        <v>1.38177293</v>
      </c>
      <c r="F259" s="2">
        <v>0.4321</v>
      </c>
      <c r="J259" s="2">
        <v>0.88137</v>
      </c>
      <c r="K259" s="2">
        <v>0.693446</v>
      </c>
      <c r="L259" s="2">
        <v>0.329</v>
      </c>
      <c r="M259" s="2">
        <v>-2.5641025641025643</v>
      </c>
    </row>
    <row r="260" ht="15.75" customHeight="1">
      <c r="A260" s="4" t="s">
        <v>13</v>
      </c>
      <c r="B260" s="2" t="s">
        <v>17</v>
      </c>
      <c r="C260" s="2" t="s">
        <v>499</v>
      </c>
      <c r="D260" s="2" t="s">
        <v>500</v>
      </c>
      <c r="E260" s="5">
        <f t="shared" si="1"/>
        <v>1.067985165</v>
      </c>
      <c r="F260" s="2">
        <v>0.4321</v>
      </c>
      <c r="J260" s="2">
        <v>0.94738</v>
      </c>
      <c r="K260" s="2">
        <v>1.0</v>
      </c>
      <c r="L260" s="2">
        <v>0.3487</v>
      </c>
      <c r="M260" s="2">
        <v>4.332129963898917</v>
      </c>
    </row>
    <row r="261" ht="15.75" customHeight="1">
      <c r="A261" s="4" t="s">
        <v>13</v>
      </c>
      <c r="B261" s="2" t="s">
        <v>20</v>
      </c>
      <c r="C261" s="2" t="s">
        <v>501</v>
      </c>
      <c r="D261" s="2" t="s">
        <v>502</v>
      </c>
      <c r="E261" s="5">
        <f t="shared" si="1"/>
        <v>0.9047991357</v>
      </c>
      <c r="F261" s="2">
        <v>0.4321</v>
      </c>
      <c r="J261" s="2">
        <v>0.934996</v>
      </c>
      <c r="K261" s="2">
        <v>0.441853</v>
      </c>
      <c r="L261" s="2">
        <v>0.3493</v>
      </c>
      <c r="M261" s="2">
        <v>0.6116852984602404</v>
      </c>
    </row>
    <row r="262" ht="15.75" customHeight="1">
      <c r="A262" s="4" t="s">
        <v>13</v>
      </c>
      <c r="B262" s="2" t="s">
        <v>25</v>
      </c>
      <c r="C262" s="2" t="s">
        <v>503</v>
      </c>
      <c r="D262" s="2" t="s">
        <v>504</v>
      </c>
      <c r="E262" s="5">
        <f t="shared" si="1"/>
        <v>0.9996212093</v>
      </c>
      <c r="F262" s="2">
        <v>0.4321</v>
      </c>
      <c r="J262" s="2">
        <v>0.946836</v>
      </c>
      <c r="K262" s="2">
        <v>1.0</v>
      </c>
      <c r="L262" s="2">
        <v>0.3499</v>
      </c>
      <c r="M262" s="2">
        <v>-2.1052631578947367</v>
      </c>
    </row>
    <row r="263" ht="15.75" customHeight="1">
      <c r="A263" s="4" t="s">
        <v>13</v>
      </c>
      <c r="B263" s="2" t="s">
        <v>14</v>
      </c>
      <c r="C263" s="2" t="s">
        <v>505</v>
      </c>
      <c r="D263" s="2" t="s">
        <v>506</v>
      </c>
      <c r="E263" s="5">
        <f t="shared" si="1"/>
        <v>1.010563016</v>
      </c>
      <c r="F263" s="2">
        <v>0.4321</v>
      </c>
      <c r="J263" s="2">
        <v>0.959653</v>
      </c>
      <c r="K263" s="2">
        <v>1.0</v>
      </c>
      <c r="L263" s="2">
        <v>0.3515</v>
      </c>
      <c r="M263" s="2">
        <v>-3.430079155672823</v>
      </c>
    </row>
    <row r="264" ht="15.75" customHeight="1">
      <c r="A264" s="4" t="s">
        <v>13</v>
      </c>
      <c r="B264" s="2" t="s">
        <v>14</v>
      </c>
      <c r="C264" s="2" t="s">
        <v>507</v>
      </c>
      <c r="D264" s="2" t="s">
        <v>508</v>
      </c>
      <c r="E264" s="5">
        <f t="shared" si="1"/>
        <v>1.027840158</v>
      </c>
      <c r="F264" s="2">
        <v>0.4321</v>
      </c>
      <c r="J264" s="2">
        <v>0.971943</v>
      </c>
      <c r="K264" s="2">
        <v>1.0</v>
      </c>
      <c r="L264" s="2">
        <v>0.3515</v>
      </c>
      <c r="M264" s="2">
        <v>-2.6737967914438503</v>
      </c>
    </row>
    <row r="265" ht="15.75" customHeight="1">
      <c r="A265" s="4" t="s">
        <v>13</v>
      </c>
      <c r="B265" s="2" t="s">
        <v>14</v>
      </c>
      <c r="C265" s="2" t="s">
        <v>509</v>
      </c>
      <c r="D265" s="2" t="s">
        <v>510</v>
      </c>
      <c r="E265" s="5">
        <f t="shared" si="1"/>
        <v>0.9404272773</v>
      </c>
      <c r="F265" s="2">
        <v>0.4321</v>
      </c>
      <c r="J265" s="2">
        <v>0.961113</v>
      </c>
      <c r="K265" s="2">
        <v>0.426736</v>
      </c>
      <c r="L265" s="2">
        <v>0.3515</v>
      </c>
      <c r="M265" s="2">
        <v>0.43795620437956206</v>
      </c>
    </row>
    <row r="266" ht="15.75" customHeight="1">
      <c r="A266" s="4" t="s">
        <v>13</v>
      </c>
      <c r="B266" s="2" t="s">
        <v>14</v>
      </c>
      <c r="C266" s="2" t="s">
        <v>511</v>
      </c>
      <c r="D266" s="2" t="s">
        <v>512</v>
      </c>
      <c r="E266" s="5">
        <f t="shared" si="1"/>
        <v>0.9065593177</v>
      </c>
      <c r="F266" s="2">
        <v>0.4321</v>
      </c>
      <c r="J266" s="2">
        <v>0.959272</v>
      </c>
      <c r="K266" s="2">
        <v>0.317091</v>
      </c>
      <c r="L266" s="2">
        <v>0.3515</v>
      </c>
      <c r="M266" s="2">
        <v>-0.46073074038358514</v>
      </c>
    </row>
    <row r="267" ht="15.75" customHeight="1">
      <c r="A267" s="4" t="s">
        <v>13</v>
      </c>
      <c r="B267" s="2" t="s">
        <v>20</v>
      </c>
      <c r="C267" s="2" t="s">
        <v>513</v>
      </c>
      <c r="D267" s="2" t="s">
        <v>514</v>
      </c>
      <c r="E267" s="5">
        <f t="shared" si="1"/>
        <v>1.027292909</v>
      </c>
      <c r="F267" s="2">
        <v>0.4321</v>
      </c>
      <c r="J267" s="2">
        <v>0.955186</v>
      </c>
      <c r="K267" s="2">
        <v>1.0</v>
      </c>
      <c r="L267" s="2">
        <v>0.3493</v>
      </c>
      <c r="M267" s="2">
        <v>0.0</v>
      </c>
    </row>
    <row r="268" ht="15.75" customHeight="1">
      <c r="A268" s="4" t="s">
        <v>13</v>
      </c>
      <c r="B268" s="2" t="s">
        <v>14</v>
      </c>
      <c r="C268" s="2" t="s">
        <v>515</v>
      </c>
      <c r="D268" s="2" t="s">
        <v>516</v>
      </c>
      <c r="E268" s="5">
        <f t="shared" si="1"/>
        <v>1.025422815</v>
      </c>
      <c r="F268" s="2">
        <v>0.4321</v>
      </c>
      <c r="J268" s="2">
        <v>0.950046</v>
      </c>
      <c r="K268" s="2">
        <v>1.0</v>
      </c>
      <c r="L268" s="2">
        <v>0.3515</v>
      </c>
      <c r="M268" s="2">
        <v>-5.191256830601093</v>
      </c>
    </row>
    <row r="269" ht="15.75" customHeight="1">
      <c r="A269" s="4" t="s">
        <v>13</v>
      </c>
      <c r="B269" s="2" t="s">
        <v>20</v>
      </c>
      <c r="C269" s="2" t="s">
        <v>517</v>
      </c>
      <c r="D269" s="2" t="s">
        <v>518</v>
      </c>
      <c r="E269" s="5">
        <f t="shared" si="1"/>
        <v>1.023930641</v>
      </c>
      <c r="F269" s="2">
        <v>0.4321</v>
      </c>
      <c r="J269" s="2">
        <v>0.945974</v>
      </c>
      <c r="K269" s="2">
        <v>1.0</v>
      </c>
      <c r="L269" s="2">
        <v>0.3493</v>
      </c>
      <c r="M269" s="2">
        <v>-2.4657534246575343</v>
      </c>
    </row>
    <row r="270" ht="15.75" customHeight="1">
      <c r="A270" s="4" t="s">
        <v>13</v>
      </c>
      <c r="B270" s="2" t="s">
        <v>20</v>
      </c>
      <c r="C270" s="2" t="s">
        <v>519</v>
      </c>
      <c r="D270" s="2" t="s">
        <v>520</v>
      </c>
      <c r="E270" s="5">
        <f t="shared" si="1"/>
        <v>1.031191028</v>
      </c>
      <c r="F270" s="2">
        <v>0.4321</v>
      </c>
      <c r="J270" s="2">
        <v>0.951353</v>
      </c>
      <c r="K270" s="2">
        <v>1.0</v>
      </c>
      <c r="L270" s="2">
        <v>0.3493</v>
      </c>
      <c r="M270" s="2">
        <v>-4.132231404958677</v>
      </c>
    </row>
    <row r="271" ht="15.75" customHeight="1">
      <c r="A271" s="4" t="s">
        <v>13</v>
      </c>
      <c r="B271" s="2" t="s">
        <v>206</v>
      </c>
      <c r="C271" s="2" t="s">
        <v>521</v>
      </c>
      <c r="D271" s="2" t="s">
        <v>522</v>
      </c>
      <c r="E271" s="5">
        <f t="shared" si="1"/>
        <v>1.045529472</v>
      </c>
      <c r="F271" s="2">
        <v>0.5969</v>
      </c>
      <c r="G271" s="4" t="s">
        <v>209</v>
      </c>
      <c r="H271" s="4" t="s">
        <v>210</v>
      </c>
      <c r="I271" s="4" t="s">
        <v>211</v>
      </c>
      <c r="J271" s="2">
        <v>0.938223</v>
      </c>
      <c r="K271" s="2">
        <v>1.0</v>
      </c>
      <c r="L271" s="2">
        <v>0.3552</v>
      </c>
      <c r="M271" s="2">
        <v>-1.3812154696132597</v>
      </c>
    </row>
    <row r="272" ht="15.75" customHeight="1">
      <c r="A272" s="4" t="s">
        <v>13</v>
      </c>
      <c r="B272" s="2" t="s">
        <v>14</v>
      </c>
      <c r="C272" s="2" t="s">
        <v>523</v>
      </c>
      <c r="D272" s="2" t="s">
        <v>522</v>
      </c>
      <c r="E272" s="5">
        <f t="shared" si="1"/>
        <v>0.9426530833</v>
      </c>
      <c r="F272" s="2">
        <v>0.4321</v>
      </c>
      <c r="J272" s="2">
        <v>0.971884</v>
      </c>
      <c r="K272" s="2">
        <v>0.236568</v>
      </c>
      <c r="L272" s="2">
        <v>0.3515</v>
      </c>
      <c r="M272" s="2">
        <v>0.43795620437956206</v>
      </c>
    </row>
    <row r="273" ht="15.75" customHeight="1">
      <c r="A273" s="4" t="s">
        <v>13</v>
      </c>
      <c r="B273" s="2" t="s">
        <v>14</v>
      </c>
      <c r="C273" s="2" t="s">
        <v>524</v>
      </c>
      <c r="D273" s="2" t="s">
        <v>525</v>
      </c>
      <c r="E273" s="5">
        <f t="shared" si="1"/>
        <v>1.080050007</v>
      </c>
      <c r="F273" s="2">
        <v>0.4321</v>
      </c>
      <c r="J273" s="2">
        <v>0.944178</v>
      </c>
      <c r="K273" s="2">
        <v>1.0</v>
      </c>
      <c r="L273" s="2">
        <v>0.3515</v>
      </c>
      <c r="M273" s="2">
        <v>1.9390581717451523</v>
      </c>
    </row>
    <row r="274" ht="15.75" customHeight="1">
      <c r="A274" s="4" t="s">
        <v>13</v>
      </c>
      <c r="B274" s="2" t="s">
        <v>25</v>
      </c>
      <c r="C274" s="2" t="s">
        <v>526</v>
      </c>
      <c r="D274" s="2" t="s">
        <v>527</v>
      </c>
      <c r="E274" s="5">
        <f t="shared" si="1"/>
        <v>1.032298497</v>
      </c>
      <c r="F274" s="2">
        <v>0.4321</v>
      </c>
      <c r="J274" s="2">
        <v>0.945959</v>
      </c>
      <c r="K274" s="2">
        <v>1.0</v>
      </c>
      <c r="L274" s="2">
        <v>0.3499</v>
      </c>
      <c r="M274" s="2">
        <v>-7.222222222222222</v>
      </c>
    </row>
    <row r="275" ht="15.75" customHeight="1">
      <c r="A275" s="4" t="s">
        <v>13</v>
      </c>
      <c r="B275" s="2" t="s">
        <v>17</v>
      </c>
      <c r="C275" s="2" t="s">
        <v>528</v>
      </c>
      <c r="D275" s="2" t="s">
        <v>529</v>
      </c>
      <c r="E275" s="5">
        <f t="shared" si="1"/>
        <v>1.402038223</v>
      </c>
      <c r="F275" s="2">
        <v>0.4321</v>
      </c>
      <c r="J275" s="2">
        <v>0.891157</v>
      </c>
      <c r="K275" s="2">
        <v>0.697826</v>
      </c>
      <c r="L275" s="2">
        <v>0.3487</v>
      </c>
      <c r="M275" s="2">
        <v>-2.7777777777777777</v>
      </c>
    </row>
    <row r="276" ht="15.75" customHeight="1">
      <c r="A276" s="4" t="s">
        <v>13</v>
      </c>
      <c r="B276" s="2" t="s">
        <v>33</v>
      </c>
      <c r="C276" s="2" t="s">
        <v>530</v>
      </c>
      <c r="D276" s="2" t="s">
        <v>531</v>
      </c>
      <c r="E276" s="5">
        <f t="shared" si="1"/>
        <v>0.9385112001</v>
      </c>
      <c r="F276" s="2">
        <v>0.4693</v>
      </c>
      <c r="G276" s="4" t="s">
        <v>36</v>
      </c>
      <c r="H276" s="4" t="s">
        <v>37</v>
      </c>
      <c r="I276" s="4" t="s">
        <v>38</v>
      </c>
      <c r="J276" s="2">
        <v>0.970386</v>
      </c>
      <c r="K276" s="2">
        <v>0.367938</v>
      </c>
      <c r="L276" s="2">
        <v>0.3313</v>
      </c>
      <c r="M276" s="2">
        <v>-0.21595356998245377</v>
      </c>
    </row>
    <row r="277" ht="15.75" customHeight="1">
      <c r="A277" s="4" t="s">
        <v>13</v>
      </c>
      <c r="B277" s="2" t="s">
        <v>14</v>
      </c>
      <c r="C277" s="2" t="s">
        <v>532</v>
      </c>
      <c r="D277" s="2" t="s">
        <v>533</v>
      </c>
      <c r="E277" s="5">
        <f t="shared" si="1"/>
        <v>0.9120046789</v>
      </c>
      <c r="F277" s="2">
        <v>0.4321</v>
      </c>
      <c r="J277" s="2">
        <v>0.956919</v>
      </c>
      <c r="K277" s="2">
        <v>0.172719</v>
      </c>
      <c r="L277" s="2">
        <v>0.3515</v>
      </c>
      <c r="M277" s="2">
        <v>-0.46073074038358514</v>
      </c>
    </row>
    <row r="278" ht="15.75" customHeight="1">
      <c r="A278" s="4" t="s">
        <v>13</v>
      </c>
      <c r="B278" s="2" t="s">
        <v>33</v>
      </c>
      <c r="C278" s="2" t="s">
        <v>534</v>
      </c>
      <c r="D278" s="2" t="s">
        <v>535</v>
      </c>
      <c r="E278" s="5">
        <f t="shared" si="1"/>
        <v>0.9644192848</v>
      </c>
      <c r="F278" s="2">
        <v>0.4693</v>
      </c>
      <c r="G278" s="4" t="s">
        <v>36</v>
      </c>
      <c r="H278" s="4" t="s">
        <v>37</v>
      </c>
      <c r="I278" s="4" t="s">
        <v>38</v>
      </c>
      <c r="J278" s="2">
        <v>0.977783</v>
      </c>
      <c r="K278" s="2">
        <v>0.458407</v>
      </c>
      <c r="L278" s="2">
        <v>0.3313</v>
      </c>
      <c r="M278" s="2">
        <v>-0.21595356998245377</v>
      </c>
    </row>
    <row r="279" ht="15.75" customHeight="1">
      <c r="A279" s="4" t="s">
        <v>13</v>
      </c>
      <c r="B279" s="2" t="s">
        <v>206</v>
      </c>
      <c r="C279" s="2" t="s">
        <v>536</v>
      </c>
      <c r="D279" s="2" t="s">
        <v>537</v>
      </c>
      <c r="E279" s="5">
        <f t="shared" si="1"/>
        <v>0.9537060796</v>
      </c>
      <c r="F279" s="2">
        <v>0.5969</v>
      </c>
      <c r="G279" s="4" t="s">
        <v>209</v>
      </c>
      <c r="H279" s="4" t="s">
        <v>210</v>
      </c>
      <c r="I279" s="4" t="s">
        <v>211</v>
      </c>
      <c r="J279" s="2">
        <v>0.898346</v>
      </c>
      <c r="K279" s="2">
        <v>0.320589</v>
      </c>
      <c r="L279" s="2">
        <v>0.3552</v>
      </c>
      <c r="M279" s="2">
        <v>1.1976047904191616</v>
      </c>
    </row>
    <row r="280" ht="15.75" customHeight="1">
      <c r="A280" s="4" t="s">
        <v>13</v>
      </c>
      <c r="B280" s="2" t="s">
        <v>20</v>
      </c>
      <c r="C280" s="2" t="s">
        <v>538</v>
      </c>
      <c r="D280" s="2" t="s">
        <v>539</v>
      </c>
      <c r="E280" s="5">
        <f t="shared" si="1"/>
        <v>1.053611493</v>
      </c>
      <c r="F280" s="2">
        <v>0.4321</v>
      </c>
      <c r="J280" s="2">
        <v>0.954523</v>
      </c>
      <c r="K280" s="2">
        <v>1.0</v>
      </c>
      <c r="L280" s="2">
        <v>0.3493</v>
      </c>
      <c r="M280" s="2">
        <v>-2.849002849002849</v>
      </c>
    </row>
    <row r="281" ht="15.75" customHeight="1">
      <c r="A281" s="4" t="s">
        <v>13</v>
      </c>
      <c r="B281" s="2" t="s">
        <v>14</v>
      </c>
      <c r="C281" s="2" t="s">
        <v>540</v>
      </c>
      <c r="D281" s="2" t="s">
        <v>541</v>
      </c>
      <c r="E281" s="5">
        <f t="shared" si="1"/>
        <v>1.18425879</v>
      </c>
      <c r="F281" s="2">
        <v>0.4321</v>
      </c>
      <c r="J281" s="2">
        <v>0.954623</v>
      </c>
      <c r="K281" s="2">
        <v>1.0</v>
      </c>
      <c r="L281" s="2">
        <v>0.3515</v>
      </c>
      <c r="M281" s="2">
        <v>12.893982808022923</v>
      </c>
    </row>
    <row r="282" ht="15.75" customHeight="1">
      <c r="A282" s="4" t="s">
        <v>13</v>
      </c>
      <c r="B282" s="2" t="s">
        <v>20</v>
      </c>
      <c r="C282" s="2" t="s">
        <v>542</v>
      </c>
      <c r="D282" s="2" t="s">
        <v>543</v>
      </c>
      <c r="E282" s="5">
        <f t="shared" si="1"/>
        <v>1.000547944</v>
      </c>
      <c r="F282" s="2">
        <v>0.4321</v>
      </c>
      <c r="J282" s="2">
        <v>0.969718</v>
      </c>
      <c r="K282" s="2">
        <v>0.693446</v>
      </c>
      <c r="L282" s="2">
        <v>0.3493</v>
      </c>
      <c r="M282" s="2">
        <v>0.0</v>
      </c>
    </row>
    <row r="283" ht="15.75" customHeight="1">
      <c r="A283" s="4" t="s">
        <v>13</v>
      </c>
      <c r="B283" s="2" t="s">
        <v>33</v>
      </c>
      <c r="C283" s="2" t="s">
        <v>544</v>
      </c>
      <c r="D283" s="2" t="s">
        <v>545</v>
      </c>
      <c r="E283" s="5">
        <f t="shared" si="1"/>
        <v>0.9288358684</v>
      </c>
      <c r="F283" s="2">
        <v>0.4693</v>
      </c>
      <c r="G283" s="4" t="s">
        <v>36</v>
      </c>
      <c r="H283" s="4" t="s">
        <v>37</v>
      </c>
      <c r="I283" s="4" t="s">
        <v>38</v>
      </c>
      <c r="J283" s="2">
        <v>0.950686</v>
      </c>
      <c r="K283" s="2">
        <v>0.202186</v>
      </c>
      <c r="L283" s="2">
        <v>0.3313</v>
      </c>
      <c r="M283" s="2">
        <v>-0.21595356998245377</v>
      </c>
    </row>
    <row r="284" ht="15.75" customHeight="1">
      <c r="A284" s="4" t="s">
        <v>13</v>
      </c>
      <c r="B284" s="2" t="s">
        <v>33</v>
      </c>
      <c r="C284" s="2" t="s">
        <v>546</v>
      </c>
      <c r="D284" s="2" t="s">
        <v>547</v>
      </c>
      <c r="E284" s="5">
        <f t="shared" si="1"/>
        <v>1.159363858</v>
      </c>
      <c r="F284" s="2">
        <v>0.4693</v>
      </c>
      <c r="G284" s="4" t="s">
        <v>36</v>
      </c>
      <c r="H284" s="4" t="s">
        <v>37</v>
      </c>
      <c r="I284" s="4" t="s">
        <v>38</v>
      </c>
      <c r="J284" s="2">
        <v>0.964122</v>
      </c>
      <c r="K284" s="2">
        <v>1.0</v>
      </c>
      <c r="L284" s="2">
        <v>0.3313</v>
      </c>
      <c r="M284" s="2">
        <v>4.664723032069971</v>
      </c>
    </row>
    <row r="285" ht="15.75" customHeight="1">
      <c r="A285" s="4" t="s">
        <v>13</v>
      </c>
      <c r="B285" s="2" t="s">
        <v>20</v>
      </c>
      <c r="C285" s="2" t="s">
        <v>548</v>
      </c>
      <c r="D285" s="2" t="s">
        <v>549</v>
      </c>
      <c r="E285" s="5">
        <f t="shared" si="1"/>
        <v>0.9440711476</v>
      </c>
      <c r="F285" s="2">
        <v>0.4321</v>
      </c>
      <c r="J285" s="2">
        <v>0.957988</v>
      </c>
      <c r="K285" s="2">
        <v>0.28732</v>
      </c>
      <c r="L285" s="2">
        <v>0.3493</v>
      </c>
      <c r="M285" s="2">
        <v>-0.8176918788329307</v>
      </c>
    </row>
    <row r="286" ht="15.75" customHeight="1">
      <c r="A286" s="4" t="s">
        <v>13</v>
      </c>
      <c r="B286" s="2" t="s">
        <v>14</v>
      </c>
      <c r="C286" s="2" t="s">
        <v>550</v>
      </c>
      <c r="D286" s="2" t="s">
        <v>551</v>
      </c>
      <c r="E286" s="5">
        <f t="shared" si="1"/>
        <v>1.079389834</v>
      </c>
      <c r="F286" s="2">
        <v>0.4321</v>
      </c>
      <c r="J286" s="2">
        <v>0.963922</v>
      </c>
      <c r="K286" s="2">
        <v>1.0</v>
      </c>
      <c r="L286" s="2">
        <v>0.3515</v>
      </c>
      <c r="M286" s="2">
        <v>-4.117647058823529</v>
      </c>
    </row>
    <row r="287" ht="15.75" customHeight="1">
      <c r="A287" s="4" t="s">
        <v>13</v>
      </c>
      <c r="B287" s="2" t="s">
        <v>14</v>
      </c>
      <c r="C287" s="2" t="s">
        <v>552</v>
      </c>
      <c r="D287" s="2" t="s">
        <v>553</v>
      </c>
      <c r="E287" s="5">
        <f t="shared" si="1"/>
        <v>1.233266439</v>
      </c>
      <c r="F287" s="2">
        <v>0.4321</v>
      </c>
      <c r="J287" s="2">
        <v>0.947855</v>
      </c>
      <c r="K287" s="2">
        <v>1.0</v>
      </c>
      <c r="L287" s="2">
        <v>0.3515</v>
      </c>
      <c r="M287" s="2">
        <v>21.791044776119403</v>
      </c>
    </row>
    <row r="288" ht="15.75" customHeight="1">
      <c r="A288" s="4" t="s">
        <v>13</v>
      </c>
      <c r="B288" s="2" t="s">
        <v>20</v>
      </c>
      <c r="C288" s="2" t="s">
        <v>554</v>
      </c>
      <c r="D288" s="2" t="s">
        <v>555</v>
      </c>
      <c r="E288" s="5">
        <f t="shared" si="1"/>
        <v>1.006153632</v>
      </c>
      <c r="F288" s="2">
        <v>0.4321</v>
      </c>
      <c r="J288" s="2">
        <v>0.965726</v>
      </c>
      <c r="K288" s="2">
        <v>0.622957</v>
      </c>
      <c r="L288" s="2">
        <v>0.3493</v>
      </c>
      <c r="M288" s="2">
        <v>0.0</v>
      </c>
    </row>
    <row r="289" ht="15.75" customHeight="1">
      <c r="A289" s="4" t="s">
        <v>13</v>
      </c>
      <c r="B289" s="2" t="s">
        <v>14</v>
      </c>
      <c r="C289" s="2" t="s">
        <v>556</v>
      </c>
      <c r="D289" s="2" t="s">
        <v>557</v>
      </c>
      <c r="E289" s="5">
        <f t="shared" si="1"/>
        <v>1.097211416</v>
      </c>
      <c r="F289" s="2">
        <v>0.4321</v>
      </c>
      <c r="J289" s="2">
        <v>0.971724</v>
      </c>
      <c r="K289" s="2">
        <v>1.0</v>
      </c>
      <c r="L289" s="2">
        <v>0.3515</v>
      </c>
      <c r="M289" s="2">
        <v>-3.003003003003003</v>
      </c>
    </row>
    <row r="290" ht="15.75" customHeight="1">
      <c r="A290" s="4" t="s">
        <v>13</v>
      </c>
      <c r="B290" s="2" t="s">
        <v>20</v>
      </c>
      <c r="C290" s="2" t="s">
        <v>558</v>
      </c>
      <c r="D290" s="2" t="s">
        <v>559</v>
      </c>
      <c r="E290" s="5">
        <f t="shared" si="1"/>
        <v>1.08322635</v>
      </c>
      <c r="F290" s="2">
        <v>0.4321</v>
      </c>
      <c r="J290" s="2">
        <v>0.951646</v>
      </c>
      <c r="K290" s="2">
        <v>1.0</v>
      </c>
      <c r="L290" s="2">
        <v>0.3493</v>
      </c>
      <c r="M290" s="2">
        <v>-3.9156626506024095</v>
      </c>
    </row>
    <row r="291" ht="15.75" customHeight="1">
      <c r="A291" s="4" t="s">
        <v>13</v>
      </c>
      <c r="B291" s="2" t="s">
        <v>17</v>
      </c>
      <c r="C291" s="2" t="s">
        <v>560</v>
      </c>
      <c r="D291" s="2" t="s">
        <v>559</v>
      </c>
      <c r="E291" s="5">
        <f t="shared" si="1"/>
        <v>1.014473117</v>
      </c>
      <c r="F291" s="2">
        <v>0.4321</v>
      </c>
      <c r="J291" s="2">
        <v>0.955971</v>
      </c>
      <c r="K291" s="2">
        <v>0.693446</v>
      </c>
      <c r="L291" s="2">
        <v>0.3487</v>
      </c>
      <c r="M291" s="2">
        <v>0.0</v>
      </c>
    </row>
    <row r="292" ht="15.75" customHeight="1">
      <c r="A292" s="4" t="s">
        <v>13</v>
      </c>
      <c r="B292" s="2" t="s">
        <v>14</v>
      </c>
      <c r="C292" s="2" t="s">
        <v>561</v>
      </c>
      <c r="D292" s="2" t="s">
        <v>562</v>
      </c>
      <c r="E292" s="5">
        <f t="shared" si="1"/>
        <v>1.096197839</v>
      </c>
      <c r="F292" s="2">
        <v>0.4321</v>
      </c>
      <c r="J292" s="2">
        <v>0.959498</v>
      </c>
      <c r="K292" s="2">
        <v>1.0</v>
      </c>
      <c r="L292" s="2">
        <v>0.3515</v>
      </c>
      <c r="M292" s="2">
        <v>-1.524390243902439</v>
      </c>
    </row>
    <row r="293" ht="15.75" customHeight="1">
      <c r="A293" s="4" t="s">
        <v>13</v>
      </c>
      <c r="B293" s="2" t="s">
        <v>131</v>
      </c>
      <c r="C293" s="2" t="s">
        <v>563</v>
      </c>
      <c r="D293" s="2" t="s">
        <v>564</v>
      </c>
      <c r="E293" s="5">
        <f t="shared" si="1"/>
        <v>1.186474485</v>
      </c>
      <c r="F293" s="2">
        <v>0.2302</v>
      </c>
      <c r="G293" s="4" t="s">
        <v>134</v>
      </c>
      <c r="H293" s="4" t="s">
        <v>135</v>
      </c>
      <c r="I293" s="4" t="s">
        <v>136</v>
      </c>
      <c r="J293" s="2">
        <v>0.97322</v>
      </c>
      <c r="K293" s="2">
        <v>1.0</v>
      </c>
      <c r="L293" s="2">
        <v>0.3322</v>
      </c>
      <c r="M293" s="2">
        <v>30.061349693251532</v>
      </c>
    </row>
    <row r="294" ht="15.75" customHeight="1">
      <c r="A294" s="4" t="s">
        <v>13</v>
      </c>
      <c r="B294" s="2" t="s">
        <v>14</v>
      </c>
      <c r="C294" s="2" t="s">
        <v>565</v>
      </c>
      <c r="D294" s="2" t="s">
        <v>566</v>
      </c>
      <c r="E294" s="5">
        <f t="shared" si="1"/>
        <v>1.095579104</v>
      </c>
      <c r="F294" s="2">
        <v>0.4321</v>
      </c>
      <c r="J294" s="2">
        <v>0.945775</v>
      </c>
      <c r="K294" s="2">
        <v>1.0</v>
      </c>
      <c r="L294" s="2">
        <v>0.3515</v>
      </c>
      <c r="M294" s="2">
        <v>-7.142857142857143</v>
      </c>
    </row>
    <row r="295" ht="15.75" customHeight="1">
      <c r="A295" s="4" t="s">
        <v>13</v>
      </c>
      <c r="B295" s="2" t="s">
        <v>131</v>
      </c>
      <c r="C295" s="2" t="s">
        <v>567</v>
      </c>
      <c r="D295" s="2" t="s">
        <v>568</v>
      </c>
      <c r="E295" s="5">
        <f t="shared" si="1"/>
        <v>1.005502163</v>
      </c>
      <c r="F295" s="2">
        <v>0.2302</v>
      </c>
      <c r="G295" s="4" t="s">
        <v>134</v>
      </c>
      <c r="H295" s="4" t="s">
        <v>135</v>
      </c>
      <c r="I295" s="4" t="s">
        <v>136</v>
      </c>
      <c r="J295" s="2">
        <v>0.973144</v>
      </c>
      <c r="K295" s="2">
        <v>0.328942</v>
      </c>
      <c r="L295" s="2">
        <v>0.3322</v>
      </c>
      <c r="M295" s="2">
        <v>5.443037974683544</v>
      </c>
    </row>
    <row r="296" ht="15.75" customHeight="1">
      <c r="A296" s="4" t="s">
        <v>13</v>
      </c>
      <c r="B296" s="2" t="s">
        <v>20</v>
      </c>
      <c r="C296" s="2" t="s">
        <v>569</v>
      </c>
      <c r="D296" s="2" t="s">
        <v>570</v>
      </c>
      <c r="E296" s="5">
        <f t="shared" si="1"/>
        <v>1.001785554</v>
      </c>
      <c r="F296" s="2">
        <v>0.4321</v>
      </c>
      <c r="J296" s="2">
        <v>0.963448</v>
      </c>
      <c r="K296" s="2">
        <v>0.277831</v>
      </c>
      <c r="L296" s="2">
        <v>0.3493</v>
      </c>
      <c r="M296" s="2">
        <v>0.5465547530743705</v>
      </c>
    </row>
    <row r="297" ht="15.75" customHeight="1">
      <c r="A297" s="4" t="s">
        <v>13</v>
      </c>
      <c r="B297" s="2" t="s">
        <v>33</v>
      </c>
      <c r="C297" s="2" t="s">
        <v>571</v>
      </c>
      <c r="D297" s="2" t="s">
        <v>572</v>
      </c>
      <c r="E297" s="5">
        <f t="shared" si="1"/>
        <v>0.9696376816</v>
      </c>
      <c r="F297" s="2">
        <v>0.4693</v>
      </c>
      <c r="G297" s="4" t="s">
        <v>36</v>
      </c>
      <c r="H297" s="4" t="s">
        <v>37</v>
      </c>
      <c r="I297" s="4" t="s">
        <v>38</v>
      </c>
      <c r="J297" s="2">
        <v>0.954435</v>
      </c>
      <c r="K297" s="2">
        <v>0.1359</v>
      </c>
      <c r="L297" s="2">
        <v>0.3313</v>
      </c>
      <c r="M297" s="2">
        <v>0.0</v>
      </c>
    </row>
    <row r="298" ht="15.75" customHeight="1">
      <c r="A298" s="4" t="s">
        <v>13</v>
      </c>
      <c r="B298" s="2" t="s">
        <v>14</v>
      </c>
      <c r="C298" s="2" t="s">
        <v>573</v>
      </c>
      <c r="D298" s="2" t="s">
        <v>574</v>
      </c>
      <c r="E298" s="5">
        <f t="shared" si="1"/>
        <v>1.119263251</v>
      </c>
      <c r="F298" s="2">
        <v>0.4321</v>
      </c>
      <c r="J298" s="2">
        <v>0.961027</v>
      </c>
      <c r="K298" s="2">
        <v>1.0</v>
      </c>
      <c r="L298" s="2">
        <v>0.3515</v>
      </c>
      <c r="M298" s="2">
        <v>-1.5873015873015872</v>
      </c>
    </row>
    <row r="299" ht="15.75" customHeight="1">
      <c r="A299" s="4" t="s">
        <v>13</v>
      </c>
      <c r="B299" s="2" t="s">
        <v>14</v>
      </c>
      <c r="C299" s="2" t="s">
        <v>575</v>
      </c>
      <c r="D299" s="2" t="s">
        <v>576</v>
      </c>
      <c r="E299" s="5">
        <f t="shared" si="1"/>
        <v>1.124255076</v>
      </c>
      <c r="F299" s="2">
        <v>0.4321</v>
      </c>
      <c r="J299" s="2">
        <v>0.963076</v>
      </c>
      <c r="K299" s="2">
        <v>1.0</v>
      </c>
      <c r="L299" s="2">
        <v>0.3515</v>
      </c>
      <c r="M299" s="2">
        <v>-2.236421725239617</v>
      </c>
    </row>
    <row r="300" ht="15.75" customHeight="1">
      <c r="A300" s="4" t="s">
        <v>13</v>
      </c>
      <c r="B300" s="2" t="s">
        <v>14</v>
      </c>
      <c r="C300" s="2" t="s">
        <v>577</v>
      </c>
      <c r="D300" s="2" t="s">
        <v>576</v>
      </c>
      <c r="E300" s="5">
        <f t="shared" si="1"/>
        <v>1.027108121</v>
      </c>
      <c r="F300" s="2">
        <v>0.4321</v>
      </c>
      <c r="J300" s="2">
        <v>0.967336</v>
      </c>
      <c r="K300" s="2">
        <v>0.546415</v>
      </c>
      <c r="L300" s="2">
        <v>0.3515</v>
      </c>
      <c r="M300" s="2">
        <v>-1.9169329073482428</v>
      </c>
    </row>
    <row r="301" ht="15.75" customHeight="1">
      <c r="A301" s="4" t="s">
        <v>13</v>
      </c>
      <c r="B301" s="2" t="s">
        <v>20</v>
      </c>
      <c r="C301" s="2" t="s">
        <v>578</v>
      </c>
      <c r="D301" s="2" t="s">
        <v>579</v>
      </c>
      <c r="E301" s="5">
        <f t="shared" si="1"/>
        <v>1.120821391</v>
      </c>
      <c r="F301" s="2">
        <v>0.4321</v>
      </c>
      <c r="J301" s="2">
        <v>0.956897</v>
      </c>
      <c r="K301" s="2">
        <v>1.0</v>
      </c>
      <c r="L301" s="2">
        <v>0.3493</v>
      </c>
      <c r="M301" s="2">
        <v>-1.9230769230769231</v>
      </c>
    </row>
    <row r="302" ht="15.75" customHeight="1">
      <c r="A302" s="4" t="s">
        <v>13</v>
      </c>
      <c r="B302" s="2" t="s">
        <v>206</v>
      </c>
      <c r="C302" s="2" t="s">
        <v>580</v>
      </c>
      <c r="D302" s="2" t="s">
        <v>581</v>
      </c>
      <c r="E302" s="5">
        <f t="shared" si="1"/>
        <v>1.062797532</v>
      </c>
      <c r="F302" s="2">
        <v>0.5969</v>
      </c>
      <c r="G302" s="4" t="s">
        <v>209</v>
      </c>
      <c r="H302" s="4" t="s">
        <v>210</v>
      </c>
      <c r="I302" s="4" t="s">
        <v>211</v>
      </c>
      <c r="J302" s="2">
        <v>0.941907</v>
      </c>
      <c r="K302" s="2">
        <v>0.693446</v>
      </c>
      <c r="L302" s="2">
        <v>0.3552</v>
      </c>
      <c r="M302" s="2">
        <v>0.0</v>
      </c>
    </row>
    <row r="303" ht="15.75" customHeight="1">
      <c r="A303" s="4" t="s">
        <v>13</v>
      </c>
      <c r="B303" s="2" t="s">
        <v>14</v>
      </c>
      <c r="C303" s="2" t="s">
        <v>582</v>
      </c>
      <c r="D303" s="2" t="s">
        <v>583</v>
      </c>
      <c r="E303" s="5">
        <f t="shared" si="1"/>
        <v>1.260512925</v>
      </c>
      <c r="F303" s="2">
        <v>0.4321</v>
      </c>
      <c r="J303" s="2">
        <v>0.962868</v>
      </c>
      <c r="K303" s="2">
        <v>1.0</v>
      </c>
      <c r="L303" s="2">
        <v>0.3515</v>
      </c>
      <c r="M303" s="2">
        <v>16.286644951140065</v>
      </c>
    </row>
    <row r="304" ht="15.75" customHeight="1">
      <c r="A304" s="4" t="s">
        <v>13</v>
      </c>
      <c r="B304" s="2" t="s">
        <v>25</v>
      </c>
      <c r="C304" s="2" t="s">
        <v>584</v>
      </c>
      <c r="D304" s="2" t="s">
        <v>585</v>
      </c>
      <c r="E304" s="5">
        <f t="shared" si="1"/>
        <v>1.121473965</v>
      </c>
      <c r="F304" s="2">
        <v>0.4321</v>
      </c>
      <c r="J304" s="2">
        <v>0.942953</v>
      </c>
      <c r="K304" s="2">
        <v>1.0</v>
      </c>
      <c r="L304" s="2">
        <v>0.3499</v>
      </c>
      <c r="M304" s="2">
        <v>-4.262295081967213</v>
      </c>
    </row>
    <row r="305" ht="15.75" customHeight="1">
      <c r="A305" s="4" t="s">
        <v>13</v>
      </c>
      <c r="B305" s="2" t="s">
        <v>20</v>
      </c>
      <c r="C305" s="2" t="s">
        <v>586</v>
      </c>
      <c r="D305" s="2" t="s">
        <v>585</v>
      </c>
      <c r="E305" s="5">
        <f t="shared" si="1"/>
        <v>1.084861167</v>
      </c>
      <c r="F305" s="2">
        <v>0.4321</v>
      </c>
      <c r="J305" s="2">
        <v>0.969718</v>
      </c>
      <c r="K305" s="2">
        <v>0.769045</v>
      </c>
      <c r="L305" s="2">
        <v>0.3493</v>
      </c>
      <c r="M305" s="2">
        <v>0.0</v>
      </c>
    </row>
    <row r="306" ht="15.75" customHeight="1">
      <c r="A306" s="4" t="s">
        <v>13</v>
      </c>
      <c r="B306" s="2" t="s">
        <v>33</v>
      </c>
      <c r="C306" s="2" t="s">
        <v>587</v>
      </c>
      <c r="D306" s="2" t="s">
        <v>588</v>
      </c>
      <c r="E306" s="5">
        <f t="shared" si="1"/>
        <v>1.155454529</v>
      </c>
      <c r="F306" s="2">
        <v>0.4693</v>
      </c>
      <c r="G306" s="4" t="s">
        <v>36</v>
      </c>
      <c r="H306" s="4" t="s">
        <v>37</v>
      </c>
      <c r="I306" s="4" t="s">
        <v>38</v>
      </c>
      <c r="J306" s="2">
        <v>0.977471</v>
      </c>
      <c r="K306" s="2">
        <v>1.0</v>
      </c>
      <c r="L306" s="2">
        <v>0.3313</v>
      </c>
      <c r="M306" s="2">
        <v>-1.9801980198019802</v>
      </c>
    </row>
    <row r="307" ht="15.75" customHeight="1">
      <c r="A307" s="4" t="s">
        <v>13</v>
      </c>
      <c r="B307" s="2" t="s">
        <v>20</v>
      </c>
      <c r="C307" s="2" t="s">
        <v>589</v>
      </c>
      <c r="D307" s="2" t="s">
        <v>590</v>
      </c>
      <c r="E307" s="5">
        <f t="shared" si="1"/>
        <v>1.11955342</v>
      </c>
      <c r="F307" s="2">
        <v>0.4321</v>
      </c>
      <c r="J307" s="2">
        <v>0.934398</v>
      </c>
      <c r="K307" s="2">
        <v>1.0</v>
      </c>
      <c r="L307" s="2">
        <v>0.3493</v>
      </c>
      <c r="M307" s="2">
        <v>-2.980132450331126</v>
      </c>
    </row>
    <row r="308" ht="15.75" customHeight="1">
      <c r="A308" s="4" t="s">
        <v>13</v>
      </c>
      <c r="B308" s="2" t="s">
        <v>206</v>
      </c>
      <c r="C308" s="2" t="s">
        <v>591</v>
      </c>
      <c r="D308" s="2" t="s">
        <v>592</v>
      </c>
      <c r="E308" s="5">
        <f t="shared" si="1"/>
        <v>1.063321246</v>
      </c>
      <c r="F308" s="2">
        <v>0.5969</v>
      </c>
      <c r="G308" s="4" t="s">
        <v>209</v>
      </c>
      <c r="H308" s="4" t="s">
        <v>210</v>
      </c>
      <c r="I308" s="4" t="s">
        <v>211</v>
      </c>
      <c r="J308" s="2">
        <v>0.904254</v>
      </c>
      <c r="K308" s="2">
        <v>0.57228</v>
      </c>
      <c r="L308" s="2">
        <v>0.3552</v>
      </c>
      <c r="M308" s="2">
        <v>1.1976047904191616</v>
      </c>
    </row>
    <row r="309" ht="15.75" customHeight="1">
      <c r="A309" s="4" t="s">
        <v>13</v>
      </c>
      <c r="B309" s="2" t="s">
        <v>25</v>
      </c>
      <c r="C309" s="2" t="s">
        <v>593</v>
      </c>
      <c r="D309" s="2" t="s">
        <v>592</v>
      </c>
      <c r="E309" s="5">
        <f t="shared" si="1"/>
        <v>1.019697246</v>
      </c>
      <c r="F309" s="2">
        <v>0.4321</v>
      </c>
      <c r="J309" s="2">
        <v>0.962626</v>
      </c>
      <c r="K309" s="2">
        <v>0.39986</v>
      </c>
      <c r="L309" s="2">
        <v>0.3499</v>
      </c>
      <c r="M309" s="2">
        <v>0.0</v>
      </c>
    </row>
    <row r="310" ht="15.75" customHeight="1">
      <c r="A310" s="4" t="s">
        <v>13</v>
      </c>
      <c r="B310" s="2" t="s">
        <v>131</v>
      </c>
      <c r="C310" s="2" t="s">
        <v>594</v>
      </c>
      <c r="D310" s="2" t="s">
        <v>595</v>
      </c>
      <c r="E310" s="5">
        <f t="shared" si="1"/>
        <v>1.15948186</v>
      </c>
      <c r="F310" s="2">
        <v>0.2302</v>
      </c>
      <c r="G310" s="4" t="s">
        <v>134</v>
      </c>
      <c r="H310" s="4" t="s">
        <v>135</v>
      </c>
      <c r="I310" s="4" t="s">
        <v>136</v>
      </c>
      <c r="J310" s="2">
        <v>0.963977</v>
      </c>
      <c r="K310" s="2">
        <v>1.0</v>
      </c>
      <c r="L310" s="2">
        <v>0.3322</v>
      </c>
      <c r="M310" s="2">
        <v>4.333333333333333</v>
      </c>
    </row>
    <row r="311" ht="15.75" customHeight="1">
      <c r="A311" s="4" t="s">
        <v>13</v>
      </c>
      <c r="B311" s="2" t="s">
        <v>131</v>
      </c>
      <c r="C311" s="2" t="s">
        <v>596</v>
      </c>
      <c r="D311" s="2" t="s">
        <v>597</v>
      </c>
      <c r="E311" s="5">
        <f t="shared" si="1"/>
        <v>1.009254969</v>
      </c>
      <c r="F311" s="2">
        <v>0.2302</v>
      </c>
      <c r="G311" s="4" t="s">
        <v>134</v>
      </c>
      <c r="H311" s="4" t="s">
        <v>135</v>
      </c>
      <c r="I311" s="4" t="s">
        <v>136</v>
      </c>
      <c r="J311" s="2">
        <v>0.963888</v>
      </c>
      <c r="K311" s="2">
        <v>0.082059</v>
      </c>
      <c r="L311" s="2">
        <v>0.3322</v>
      </c>
      <c r="M311" s="2">
        <v>5.443037974683544</v>
      </c>
    </row>
    <row r="312" ht="15.75" customHeight="1">
      <c r="A312" s="4" t="s">
        <v>13</v>
      </c>
      <c r="B312" s="2" t="s">
        <v>33</v>
      </c>
      <c r="C312" s="2" t="s">
        <v>598</v>
      </c>
      <c r="D312" s="2" t="s">
        <v>599</v>
      </c>
      <c r="E312" s="5">
        <f t="shared" si="1"/>
        <v>1.156533012</v>
      </c>
      <c r="F312" s="2">
        <v>0.4693</v>
      </c>
      <c r="G312" s="4" t="s">
        <v>36</v>
      </c>
      <c r="H312" s="4" t="s">
        <v>37</v>
      </c>
      <c r="I312" s="4" t="s">
        <v>38</v>
      </c>
      <c r="J312" s="2">
        <v>0.966203</v>
      </c>
      <c r="K312" s="2">
        <v>1.0</v>
      </c>
      <c r="L312" s="2">
        <v>0.3313</v>
      </c>
      <c r="M312" s="2">
        <v>-2.356902356902357</v>
      </c>
    </row>
    <row r="313" ht="15.75" customHeight="1">
      <c r="A313" s="4" t="s">
        <v>13</v>
      </c>
      <c r="B313" s="2" t="s">
        <v>33</v>
      </c>
      <c r="C313" s="2" t="s">
        <v>600</v>
      </c>
      <c r="D313" s="2" t="s">
        <v>601</v>
      </c>
      <c r="E313" s="5">
        <f t="shared" si="1"/>
        <v>1.155962444</v>
      </c>
      <c r="F313" s="2">
        <v>0.4693</v>
      </c>
      <c r="G313" s="4" t="s">
        <v>36</v>
      </c>
      <c r="H313" s="4" t="s">
        <v>37</v>
      </c>
      <c r="I313" s="4" t="s">
        <v>38</v>
      </c>
      <c r="J313" s="2">
        <v>0.959263</v>
      </c>
      <c r="K313" s="2">
        <v>1.0</v>
      </c>
      <c r="L313" s="2">
        <v>0.3313</v>
      </c>
      <c r="M313" s="2">
        <v>-5.1020408163265305</v>
      </c>
    </row>
    <row r="314" ht="15.75" customHeight="1">
      <c r="A314" s="4" t="s">
        <v>13</v>
      </c>
      <c r="B314" s="2" t="s">
        <v>14</v>
      </c>
      <c r="C314" s="2" t="s">
        <v>602</v>
      </c>
      <c r="D314" s="2" t="s">
        <v>601</v>
      </c>
      <c r="E314" s="5">
        <f t="shared" si="1"/>
        <v>1.076529415</v>
      </c>
      <c r="F314" s="2">
        <v>0.4321</v>
      </c>
      <c r="J314" s="2">
        <v>0.973726</v>
      </c>
      <c r="K314" s="2">
        <v>0.626906</v>
      </c>
      <c r="L314" s="2">
        <v>0.3515</v>
      </c>
      <c r="M314" s="2">
        <v>0.0</v>
      </c>
    </row>
    <row r="315" ht="15.75" customHeight="1">
      <c r="A315" s="4" t="s">
        <v>13</v>
      </c>
      <c r="B315" s="2" t="s">
        <v>14</v>
      </c>
      <c r="C315" s="2" t="s">
        <v>603</v>
      </c>
      <c r="D315" s="2" t="s">
        <v>604</v>
      </c>
      <c r="E315" s="5">
        <f t="shared" si="1"/>
        <v>0.9979169125</v>
      </c>
      <c r="F315" s="2">
        <v>0.4321</v>
      </c>
      <c r="J315" s="2">
        <v>0.948697</v>
      </c>
      <c r="K315" s="2">
        <v>0.1711</v>
      </c>
      <c r="L315" s="2">
        <v>0.3515</v>
      </c>
      <c r="M315" s="2">
        <v>0.0</v>
      </c>
    </row>
    <row r="316" ht="15.75" customHeight="1">
      <c r="A316" s="4" t="s">
        <v>13</v>
      </c>
      <c r="B316" s="2" t="s">
        <v>206</v>
      </c>
      <c r="C316" s="2" t="s">
        <v>605</v>
      </c>
      <c r="D316" s="2" t="s">
        <v>606</v>
      </c>
      <c r="E316" s="5">
        <f t="shared" si="1"/>
        <v>1.219643097</v>
      </c>
      <c r="F316" s="2">
        <v>0.5969</v>
      </c>
      <c r="G316" s="4" t="s">
        <v>209</v>
      </c>
      <c r="H316" s="4" t="s">
        <v>210</v>
      </c>
      <c r="I316" s="4" t="s">
        <v>211</v>
      </c>
      <c r="J316" s="2">
        <v>0.921288</v>
      </c>
      <c r="K316" s="2">
        <v>1.0</v>
      </c>
      <c r="L316" s="2">
        <v>0.3552</v>
      </c>
      <c r="M316" s="2">
        <v>2.7491408934707904</v>
      </c>
    </row>
    <row r="317" ht="15.75" customHeight="1">
      <c r="A317" s="4" t="s">
        <v>13</v>
      </c>
      <c r="B317" s="2" t="s">
        <v>17</v>
      </c>
      <c r="C317" s="2" t="s">
        <v>607</v>
      </c>
      <c r="D317" s="2" t="s">
        <v>606</v>
      </c>
      <c r="E317" s="5">
        <f t="shared" si="1"/>
        <v>1.028889433</v>
      </c>
      <c r="F317" s="2">
        <v>0.4321</v>
      </c>
      <c r="J317" s="2">
        <v>0.942226</v>
      </c>
      <c r="K317" s="2">
        <v>0.490737</v>
      </c>
      <c r="L317" s="2">
        <v>0.3487</v>
      </c>
      <c r="M317" s="2">
        <v>-2.4054982817869415</v>
      </c>
    </row>
    <row r="318" ht="15.75" customHeight="1">
      <c r="A318" s="4" t="s">
        <v>13</v>
      </c>
      <c r="B318" s="2" t="s">
        <v>14</v>
      </c>
      <c r="C318" s="2" t="s">
        <v>608</v>
      </c>
      <c r="D318" s="2" t="s">
        <v>609</v>
      </c>
      <c r="E318" s="5">
        <f t="shared" si="1"/>
        <v>1.156675276</v>
      </c>
      <c r="F318" s="2">
        <v>0.4321</v>
      </c>
      <c r="J318" s="2">
        <v>0.955335</v>
      </c>
      <c r="K318" s="2">
        <v>1.0</v>
      </c>
      <c r="L318" s="2">
        <v>0.3515</v>
      </c>
      <c r="M318" s="2">
        <v>-7.241379310344827</v>
      </c>
    </row>
    <row r="319" ht="15.75" customHeight="1">
      <c r="A319" s="4" t="s">
        <v>13</v>
      </c>
      <c r="B319" s="2" t="s">
        <v>17</v>
      </c>
      <c r="C319" s="2" t="s">
        <v>610</v>
      </c>
      <c r="D319" s="2" t="s">
        <v>609</v>
      </c>
      <c r="E319" s="5">
        <f t="shared" si="1"/>
        <v>1.14564276</v>
      </c>
      <c r="F319" s="2">
        <v>0.4321</v>
      </c>
      <c r="J319" s="2">
        <v>0.942178</v>
      </c>
      <c r="K319" s="2">
        <v>1.0</v>
      </c>
      <c r="L319" s="2">
        <v>0.3487</v>
      </c>
      <c r="M319" s="2">
        <v>-4.482758620689655</v>
      </c>
    </row>
    <row r="320" ht="15.75" customHeight="1">
      <c r="A320" s="4" t="s">
        <v>13</v>
      </c>
      <c r="B320" s="2" t="s">
        <v>20</v>
      </c>
      <c r="C320" s="2" t="s">
        <v>611</v>
      </c>
      <c r="D320" s="2" t="s">
        <v>612</v>
      </c>
      <c r="E320" s="5">
        <f t="shared" si="1"/>
        <v>1.05084641</v>
      </c>
      <c r="F320" s="2">
        <v>0.4321</v>
      </c>
      <c r="J320" s="2">
        <v>0.962774</v>
      </c>
      <c r="K320" s="2">
        <v>0.335047</v>
      </c>
      <c r="L320" s="2">
        <v>0.3493</v>
      </c>
      <c r="M320" s="2">
        <v>0.5465547530743705</v>
      </c>
    </row>
    <row r="321" ht="15.75" customHeight="1">
      <c r="A321" s="4" t="s">
        <v>13</v>
      </c>
      <c r="B321" s="2" t="s">
        <v>14</v>
      </c>
      <c r="C321" s="2" t="s">
        <v>613</v>
      </c>
      <c r="D321" s="2" t="s">
        <v>614</v>
      </c>
      <c r="E321" s="5">
        <f t="shared" si="1"/>
        <v>1.163456728</v>
      </c>
      <c r="F321" s="2">
        <v>0.4321</v>
      </c>
      <c r="J321" s="2">
        <v>0.957465</v>
      </c>
      <c r="K321" s="2">
        <v>1.0</v>
      </c>
      <c r="L321" s="2">
        <v>0.3515</v>
      </c>
      <c r="M321" s="2">
        <v>-3.1358885017421603</v>
      </c>
    </row>
    <row r="322" ht="15.75" customHeight="1">
      <c r="A322" s="4" t="s">
        <v>13</v>
      </c>
      <c r="B322" s="2" t="s">
        <v>14</v>
      </c>
      <c r="C322" s="2" t="s">
        <v>615</v>
      </c>
      <c r="D322" s="2" t="s">
        <v>614</v>
      </c>
      <c r="E322" s="5">
        <f t="shared" si="1"/>
        <v>1.161546395</v>
      </c>
      <c r="F322" s="2">
        <v>0.4321</v>
      </c>
      <c r="J322" s="2">
        <v>0.955143</v>
      </c>
      <c r="K322" s="2">
        <v>1.0</v>
      </c>
      <c r="L322" s="2">
        <v>0.3515</v>
      </c>
      <c r="M322" s="2">
        <v>-8.362369337979095</v>
      </c>
    </row>
    <row r="323" ht="15.75" customHeight="1">
      <c r="A323" s="4" t="s">
        <v>13</v>
      </c>
      <c r="B323" s="2" t="s">
        <v>25</v>
      </c>
      <c r="C323" s="2" t="s">
        <v>616</v>
      </c>
      <c r="D323" s="2" t="s">
        <v>617</v>
      </c>
      <c r="E323" s="5">
        <f t="shared" si="1"/>
        <v>1.155794899</v>
      </c>
      <c r="F323" s="2">
        <v>0.4321</v>
      </c>
      <c r="J323" s="2">
        <v>0.946308</v>
      </c>
      <c r="K323" s="2">
        <v>1.0</v>
      </c>
      <c r="L323" s="2">
        <v>0.3499</v>
      </c>
      <c r="M323" s="2">
        <v>-3.1468531468531467</v>
      </c>
    </row>
    <row r="324" ht="15.75" customHeight="1">
      <c r="A324" s="4" t="s">
        <v>13</v>
      </c>
      <c r="B324" s="2" t="s">
        <v>20</v>
      </c>
      <c r="C324" s="2" t="s">
        <v>618</v>
      </c>
      <c r="D324" s="2" t="s">
        <v>619</v>
      </c>
      <c r="E324" s="5">
        <f t="shared" si="1"/>
        <v>1.04364935</v>
      </c>
      <c r="F324" s="2">
        <v>0.4321</v>
      </c>
      <c r="J324" s="2">
        <v>0.955633</v>
      </c>
      <c r="K324" s="2">
        <v>0.436748</v>
      </c>
      <c r="L324" s="2">
        <v>0.3493</v>
      </c>
      <c r="M324" s="2">
        <v>-0.8176918788329307</v>
      </c>
    </row>
    <row r="325" ht="15.75" customHeight="1">
      <c r="A325" s="4" t="s">
        <v>13</v>
      </c>
      <c r="B325" s="2" t="s">
        <v>33</v>
      </c>
      <c r="C325" s="2" t="s">
        <v>620</v>
      </c>
      <c r="D325" s="2" t="s">
        <v>621</v>
      </c>
      <c r="E325" s="5">
        <f t="shared" si="1"/>
        <v>1.191418559</v>
      </c>
      <c r="F325" s="2">
        <v>0.4693</v>
      </c>
      <c r="G325" s="4" t="s">
        <v>36</v>
      </c>
      <c r="H325" s="4" t="s">
        <v>37</v>
      </c>
      <c r="I325" s="4" t="s">
        <v>38</v>
      </c>
      <c r="J325" s="2">
        <v>0.979671</v>
      </c>
      <c r="K325" s="2">
        <v>1.0</v>
      </c>
      <c r="L325" s="2">
        <v>0.3313</v>
      </c>
      <c r="M325" s="2">
        <v>-3.8333333333333335</v>
      </c>
    </row>
    <row r="326" ht="15.75" customHeight="1">
      <c r="A326" s="4" t="s">
        <v>13</v>
      </c>
      <c r="B326" s="2" t="s">
        <v>20</v>
      </c>
      <c r="C326" s="2" t="s">
        <v>622</v>
      </c>
      <c r="D326" s="2" t="s">
        <v>623</v>
      </c>
      <c r="E326" s="5">
        <f t="shared" si="1"/>
        <v>1.173631806</v>
      </c>
      <c r="F326" s="2">
        <v>0.4321</v>
      </c>
      <c r="J326" s="2">
        <v>0.957856</v>
      </c>
      <c r="K326" s="2">
        <v>1.0</v>
      </c>
      <c r="L326" s="2">
        <v>0.3493</v>
      </c>
      <c r="M326" s="2">
        <v>-4.98220640569395</v>
      </c>
    </row>
    <row r="327" ht="15.75" customHeight="1">
      <c r="A327" s="4" t="s">
        <v>13</v>
      </c>
      <c r="B327" s="2" t="s">
        <v>33</v>
      </c>
      <c r="C327" s="2" t="s">
        <v>624</v>
      </c>
      <c r="D327" s="2" t="s">
        <v>625</v>
      </c>
      <c r="E327" s="5">
        <f t="shared" si="1"/>
        <v>1.194558991</v>
      </c>
      <c r="F327" s="2">
        <v>0.4693</v>
      </c>
      <c r="G327" s="4" t="s">
        <v>36</v>
      </c>
      <c r="H327" s="4" t="s">
        <v>37</v>
      </c>
      <c r="I327" s="4" t="s">
        <v>38</v>
      </c>
      <c r="J327" s="2">
        <v>0.977291</v>
      </c>
      <c r="K327" s="2">
        <v>1.0</v>
      </c>
      <c r="L327" s="2">
        <v>0.3313</v>
      </c>
      <c r="M327" s="2">
        <v>0.0</v>
      </c>
    </row>
    <row r="328" ht="15.75" customHeight="1">
      <c r="A328" s="4" t="s">
        <v>13</v>
      </c>
      <c r="B328" s="2" t="s">
        <v>20</v>
      </c>
      <c r="C328" s="2" t="s">
        <v>626</v>
      </c>
      <c r="D328" s="2" t="s">
        <v>625</v>
      </c>
      <c r="E328" s="5">
        <f t="shared" si="1"/>
        <v>1.169342109</v>
      </c>
      <c r="F328" s="2">
        <v>0.4321</v>
      </c>
      <c r="J328" s="2">
        <v>0.95067</v>
      </c>
      <c r="K328" s="2">
        <v>1.0</v>
      </c>
      <c r="L328" s="2">
        <v>0.3493</v>
      </c>
      <c r="M328" s="2">
        <v>-3.2142857142857144</v>
      </c>
    </row>
    <row r="329" ht="15.75" customHeight="1">
      <c r="A329" s="4" t="s">
        <v>13</v>
      </c>
      <c r="B329" s="2" t="s">
        <v>496</v>
      </c>
      <c r="C329" s="2" t="s">
        <v>627</v>
      </c>
      <c r="D329" s="2" t="s">
        <v>628</v>
      </c>
      <c r="E329" s="5">
        <f t="shared" si="1"/>
        <v>1.397925429</v>
      </c>
      <c r="F329" s="2">
        <v>0.4321</v>
      </c>
      <c r="J329" s="2">
        <v>0.88137</v>
      </c>
      <c r="K329" s="2">
        <v>0.693446</v>
      </c>
      <c r="L329" s="2">
        <v>0.329</v>
      </c>
      <c r="M329" s="2">
        <v>0.0</v>
      </c>
    </row>
    <row r="330" ht="15.75" customHeight="1">
      <c r="A330" s="4" t="s">
        <v>13</v>
      </c>
      <c r="B330" s="2" t="s">
        <v>206</v>
      </c>
      <c r="C330" s="2" t="s">
        <v>629</v>
      </c>
      <c r="D330" s="2" t="s">
        <v>630</v>
      </c>
      <c r="E330" s="5">
        <f t="shared" si="1"/>
        <v>1.055053791</v>
      </c>
      <c r="F330" s="2">
        <v>0.5969</v>
      </c>
      <c r="G330" s="4" t="s">
        <v>209</v>
      </c>
      <c r="H330" s="4" t="s">
        <v>210</v>
      </c>
      <c r="I330" s="4" t="s">
        <v>211</v>
      </c>
      <c r="J330" s="2">
        <v>0.913233</v>
      </c>
      <c r="K330" s="2">
        <v>0.231672</v>
      </c>
      <c r="L330" s="2">
        <v>0.3552</v>
      </c>
      <c r="M330" s="2">
        <v>1.1976047904191616</v>
      </c>
    </row>
    <row r="331" ht="15.75" customHeight="1">
      <c r="A331" s="4" t="s">
        <v>13</v>
      </c>
      <c r="B331" s="2" t="s">
        <v>17</v>
      </c>
      <c r="C331" s="2" t="s">
        <v>631</v>
      </c>
      <c r="D331" s="2" t="s">
        <v>632</v>
      </c>
      <c r="E331" s="5">
        <f t="shared" si="1"/>
        <v>1.041174124</v>
      </c>
      <c r="F331" s="2">
        <v>0.4321</v>
      </c>
      <c r="J331" s="2">
        <v>0.937986</v>
      </c>
      <c r="K331" s="2">
        <v>0.394799</v>
      </c>
      <c r="L331" s="2">
        <v>0.3487</v>
      </c>
      <c r="M331" s="2">
        <v>0.19102196752626552</v>
      </c>
    </row>
    <row r="332" ht="15.75" customHeight="1">
      <c r="A332" s="4" t="s">
        <v>13</v>
      </c>
      <c r="B332" s="2" t="s">
        <v>33</v>
      </c>
      <c r="C332" s="2" t="s">
        <v>633</v>
      </c>
      <c r="D332" s="2" t="s">
        <v>634</v>
      </c>
      <c r="E332" s="5">
        <f t="shared" si="1"/>
        <v>1.273842942</v>
      </c>
      <c r="F332" s="2">
        <v>0.4693</v>
      </c>
      <c r="G332" s="4" t="s">
        <v>36</v>
      </c>
      <c r="H332" s="4" t="s">
        <v>37</v>
      </c>
      <c r="I332" s="4" t="s">
        <v>38</v>
      </c>
      <c r="J332" s="2">
        <v>0.972425</v>
      </c>
      <c r="K332" s="2">
        <v>1.0</v>
      </c>
      <c r="L332" s="2">
        <v>0.3313</v>
      </c>
      <c r="M332" s="2">
        <v>6.159420289855072</v>
      </c>
    </row>
    <row r="333" ht="15.75" customHeight="1">
      <c r="A333" s="4" t="s">
        <v>13</v>
      </c>
      <c r="B333" s="2" t="s">
        <v>20</v>
      </c>
      <c r="C333" s="2" t="s">
        <v>635</v>
      </c>
      <c r="D333" s="2" t="s">
        <v>636</v>
      </c>
      <c r="E333" s="5">
        <f t="shared" si="1"/>
        <v>1.187172073</v>
      </c>
      <c r="F333" s="2">
        <v>0.4321</v>
      </c>
      <c r="J333" s="2">
        <v>0.959986</v>
      </c>
      <c r="K333" s="2">
        <v>1.0</v>
      </c>
      <c r="L333" s="2">
        <v>0.3493</v>
      </c>
      <c r="M333" s="2">
        <v>-5.839416058394161</v>
      </c>
    </row>
    <row r="334" ht="15.75" customHeight="1">
      <c r="A334" s="4" t="s">
        <v>13</v>
      </c>
      <c r="B334" s="2" t="s">
        <v>89</v>
      </c>
      <c r="C334" s="2" t="s">
        <v>637</v>
      </c>
      <c r="D334" s="2" t="s">
        <v>638</v>
      </c>
      <c r="E334" s="5">
        <f t="shared" si="1"/>
        <v>1.138547643</v>
      </c>
      <c r="F334" s="2">
        <v>0.4321</v>
      </c>
      <c r="J334" s="2">
        <v>0.895834</v>
      </c>
      <c r="K334" s="2">
        <v>1.0</v>
      </c>
      <c r="L334" s="2">
        <v>0.3622</v>
      </c>
      <c r="M334" s="2">
        <v>-2.813852813852814</v>
      </c>
    </row>
    <row r="335" ht="15.75" customHeight="1">
      <c r="A335" s="4" t="s">
        <v>13</v>
      </c>
      <c r="B335" s="2" t="s">
        <v>14</v>
      </c>
      <c r="C335" s="2" t="s">
        <v>639</v>
      </c>
      <c r="D335" s="2" t="s">
        <v>640</v>
      </c>
      <c r="E335" s="5">
        <f t="shared" si="1"/>
        <v>1.192618454</v>
      </c>
      <c r="F335" s="2">
        <v>0.4321</v>
      </c>
      <c r="J335" s="2">
        <v>0.960195</v>
      </c>
      <c r="K335" s="2">
        <v>1.0</v>
      </c>
      <c r="L335" s="2">
        <v>0.3515</v>
      </c>
      <c r="M335" s="2">
        <v>-5.166051660516605</v>
      </c>
    </row>
    <row r="336" ht="15.75" customHeight="1">
      <c r="A336" s="4" t="s">
        <v>13</v>
      </c>
      <c r="B336" s="2" t="s">
        <v>17</v>
      </c>
      <c r="C336" s="2" t="s">
        <v>641</v>
      </c>
      <c r="D336" s="2" t="s">
        <v>640</v>
      </c>
      <c r="E336" s="5">
        <f t="shared" si="1"/>
        <v>1.172262226</v>
      </c>
      <c r="F336" s="2">
        <v>0.4321</v>
      </c>
      <c r="J336" s="2">
        <v>0.936291</v>
      </c>
      <c r="K336" s="2">
        <v>1.0</v>
      </c>
      <c r="L336" s="2">
        <v>0.3487</v>
      </c>
      <c r="M336" s="2">
        <v>-1.3678905687544995</v>
      </c>
    </row>
    <row r="337" ht="15.75" customHeight="1">
      <c r="A337" s="4" t="s">
        <v>13</v>
      </c>
      <c r="B337" s="2" t="s">
        <v>14</v>
      </c>
      <c r="C337" s="2" t="s">
        <v>642</v>
      </c>
      <c r="D337" s="2" t="s">
        <v>643</v>
      </c>
      <c r="E337" s="5">
        <f t="shared" si="1"/>
        <v>1.195300901</v>
      </c>
      <c r="F337" s="2">
        <v>0.4321</v>
      </c>
      <c r="J337" s="2">
        <v>0.96138</v>
      </c>
      <c r="K337" s="2">
        <v>1.0</v>
      </c>
      <c r="L337" s="2">
        <v>0.3515</v>
      </c>
      <c r="M337" s="2">
        <v>-3.3333333333333335</v>
      </c>
    </row>
    <row r="338" ht="15.75" customHeight="1">
      <c r="A338" s="4" t="s">
        <v>13</v>
      </c>
      <c r="B338" s="2" t="s">
        <v>89</v>
      </c>
      <c r="C338" s="2" t="s">
        <v>644</v>
      </c>
      <c r="D338" s="2" t="s">
        <v>643</v>
      </c>
      <c r="E338" s="5">
        <f t="shared" si="1"/>
        <v>1.139611133</v>
      </c>
      <c r="F338" s="2">
        <v>0.4321</v>
      </c>
      <c r="J338" s="2">
        <v>0.893219</v>
      </c>
      <c r="K338" s="2">
        <v>1.0</v>
      </c>
      <c r="L338" s="2">
        <v>0.3622</v>
      </c>
      <c r="M338" s="2">
        <v>-1.8518518518518519</v>
      </c>
    </row>
    <row r="339" ht="15.75" customHeight="1">
      <c r="A339" s="4" t="s">
        <v>13</v>
      </c>
      <c r="B339" s="2" t="s">
        <v>89</v>
      </c>
      <c r="C339" s="2" t="s">
        <v>645</v>
      </c>
      <c r="D339" s="2" t="s">
        <v>646</v>
      </c>
      <c r="E339" s="5">
        <f t="shared" si="1"/>
        <v>1.014027193</v>
      </c>
      <c r="F339" s="2">
        <v>0.4321</v>
      </c>
      <c r="J339" s="2">
        <v>0.893137</v>
      </c>
      <c r="K339" s="2">
        <v>0.299512</v>
      </c>
      <c r="L339" s="2">
        <v>0.3622</v>
      </c>
      <c r="M339" s="2">
        <v>0.9982638888888888</v>
      </c>
    </row>
    <row r="340" ht="15.75" customHeight="1">
      <c r="A340" s="4" t="s">
        <v>13</v>
      </c>
      <c r="B340" s="2" t="s">
        <v>33</v>
      </c>
      <c r="C340" s="2" t="s">
        <v>647</v>
      </c>
      <c r="D340" s="2" t="s">
        <v>648</v>
      </c>
      <c r="E340" s="5">
        <f t="shared" si="1"/>
        <v>1.204406724</v>
      </c>
      <c r="F340" s="2">
        <v>0.4693</v>
      </c>
      <c r="G340" s="4" t="s">
        <v>36</v>
      </c>
      <c r="H340" s="4" t="s">
        <v>37</v>
      </c>
      <c r="I340" s="4" t="s">
        <v>38</v>
      </c>
      <c r="J340" s="2">
        <v>0.964746</v>
      </c>
      <c r="K340" s="2">
        <v>1.0</v>
      </c>
      <c r="L340" s="2">
        <v>0.3313</v>
      </c>
      <c r="M340" s="2">
        <v>-1.492537313432836</v>
      </c>
    </row>
    <row r="341" ht="15.75" customHeight="1">
      <c r="A341" s="4" t="s">
        <v>13</v>
      </c>
      <c r="B341" s="2" t="s">
        <v>89</v>
      </c>
      <c r="C341" s="2" t="s">
        <v>649</v>
      </c>
      <c r="D341" s="2" t="s">
        <v>650</v>
      </c>
      <c r="E341" s="5">
        <f t="shared" si="1"/>
        <v>1.157736448</v>
      </c>
      <c r="F341" s="2">
        <v>0.4321</v>
      </c>
      <c r="J341" s="2">
        <v>0.905379</v>
      </c>
      <c r="K341" s="2">
        <v>1.0</v>
      </c>
      <c r="L341" s="2">
        <v>0.3622</v>
      </c>
      <c r="M341" s="2">
        <v>-3.7735849056603774</v>
      </c>
    </row>
    <row r="342" ht="15.75" customHeight="1">
      <c r="A342" s="4" t="s">
        <v>13</v>
      </c>
      <c r="B342" s="2" t="s">
        <v>14</v>
      </c>
      <c r="C342" s="2" t="s">
        <v>651</v>
      </c>
      <c r="D342" s="2" t="s">
        <v>652</v>
      </c>
      <c r="E342" s="5">
        <f t="shared" si="1"/>
        <v>1.196577551</v>
      </c>
      <c r="F342" s="2">
        <v>0.4321</v>
      </c>
      <c r="J342" s="2">
        <v>0.950998</v>
      </c>
      <c r="K342" s="2">
        <v>1.0</v>
      </c>
      <c r="L342" s="2">
        <v>0.3515</v>
      </c>
      <c r="M342" s="2">
        <v>-2.6515151515151514</v>
      </c>
    </row>
    <row r="343" ht="15.75" customHeight="1">
      <c r="A343" s="4" t="s">
        <v>13</v>
      </c>
      <c r="B343" s="2" t="s">
        <v>14</v>
      </c>
      <c r="C343" s="2" t="s">
        <v>653</v>
      </c>
      <c r="D343" s="2" t="s">
        <v>654</v>
      </c>
      <c r="E343" s="5">
        <f t="shared" si="1"/>
        <v>1.201938134</v>
      </c>
      <c r="F343" s="2">
        <v>0.4321</v>
      </c>
      <c r="J343" s="2">
        <v>0.953369</v>
      </c>
      <c r="K343" s="2">
        <v>1.0</v>
      </c>
      <c r="L343" s="2">
        <v>0.3515</v>
      </c>
      <c r="M343" s="2">
        <v>-1.0997643362136684</v>
      </c>
    </row>
    <row r="344" ht="15.75" customHeight="1">
      <c r="A344" s="4" t="s">
        <v>13</v>
      </c>
      <c r="B344" s="2" t="s">
        <v>14</v>
      </c>
      <c r="C344" s="2" t="s">
        <v>655</v>
      </c>
      <c r="D344" s="2" t="s">
        <v>656</v>
      </c>
      <c r="E344" s="5">
        <f t="shared" si="1"/>
        <v>1.221030404</v>
      </c>
      <c r="F344" s="2">
        <v>0.4321</v>
      </c>
      <c r="J344" s="2">
        <v>0.973726</v>
      </c>
      <c r="K344" s="2">
        <v>1.0</v>
      </c>
      <c r="L344" s="2">
        <v>0.3515</v>
      </c>
      <c r="M344" s="2">
        <v>-8.045977011494253</v>
      </c>
    </row>
    <row r="345" ht="15.75" customHeight="1">
      <c r="A345" s="4" t="s">
        <v>13</v>
      </c>
      <c r="B345" s="2" t="s">
        <v>89</v>
      </c>
      <c r="C345" s="2" t="s">
        <v>657</v>
      </c>
      <c r="D345" s="2" t="s">
        <v>658</v>
      </c>
      <c r="E345" s="5">
        <f t="shared" si="1"/>
        <v>1.257708342</v>
      </c>
      <c r="F345" s="2">
        <v>0.4321</v>
      </c>
      <c r="J345" s="2">
        <v>0.890988</v>
      </c>
      <c r="K345" s="2">
        <v>1.0</v>
      </c>
      <c r="L345" s="2">
        <v>0.3622</v>
      </c>
      <c r="M345" s="2">
        <v>16.602316602316602</v>
      </c>
    </row>
    <row r="346" ht="15.75" customHeight="1">
      <c r="A346" s="4" t="s">
        <v>13</v>
      </c>
      <c r="B346" s="2" t="s">
        <v>25</v>
      </c>
      <c r="C346" s="2" t="s">
        <v>659</v>
      </c>
      <c r="D346" s="2" t="s">
        <v>658</v>
      </c>
      <c r="E346" s="5">
        <f t="shared" si="1"/>
        <v>1.214721527</v>
      </c>
      <c r="F346" s="2">
        <v>0.4321</v>
      </c>
      <c r="J346" s="2">
        <v>0.962626</v>
      </c>
      <c r="K346" s="2">
        <v>1.0</v>
      </c>
      <c r="L346" s="2">
        <v>0.3499</v>
      </c>
      <c r="M346" s="2">
        <v>-4.2471042471042475</v>
      </c>
    </row>
    <row r="347" ht="15.75" customHeight="1">
      <c r="A347" s="4" t="s">
        <v>13</v>
      </c>
      <c r="B347" s="2" t="s">
        <v>25</v>
      </c>
      <c r="C347" s="2" t="s">
        <v>660</v>
      </c>
      <c r="D347" s="2" t="s">
        <v>658</v>
      </c>
      <c r="E347" s="5">
        <f t="shared" si="1"/>
        <v>1.205903118</v>
      </c>
      <c r="F347" s="2">
        <v>0.4321</v>
      </c>
      <c r="J347" s="2">
        <v>0.952329</v>
      </c>
      <c r="K347" s="2">
        <v>1.0</v>
      </c>
      <c r="L347" s="2">
        <v>0.3499</v>
      </c>
      <c r="M347" s="2">
        <v>0.0</v>
      </c>
    </row>
    <row r="348" ht="15.75" customHeight="1">
      <c r="A348" s="4" t="s">
        <v>13</v>
      </c>
      <c r="B348" s="2" t="s">
        <v>25</v>
      </c>
      <c r="C348" s="2" t="s">
        <v>661</v>
      </c>
      <c r="D348" s="2" t="s">
        <v>662</v>
      </c>
      <c r="E348" s="5">
        <f t="shared" si="1"/>
        <v>1.067828044</v>
      </c>
      <c r="F348" s="2">
        <v>0.4321</v>
      </c>
      <c r="J348" s="2">
        <v>0.947122</v>
      </c>
      <c r="K348" s="2">
        <v>0.347845</v>
      </c>
      <c r="L348" s="2">
        <v>0.3499</v>
      </c>
      <c r="M348" s="2">
        <v>0.0488997555012225</v>
      </c>
    </row>
    <row r="349" ht="15.75" customHeight="1">
      <c r="A349" s="4" t="s">
        <v>13</v>
      </c>
      <c r="B349" s="2" t="s">
        <v>25</v>
      </c>
      <c r="C349" s="2" t="s">
        <v>663</v>
      </c>
      <c r="D349" s="2" t="s">
        <v>664</v>
      </c>
      <c r="E349" s="5">
        <f t="shared" si="1"/>
        <v>1.058861243</v>
      </c>
      <c r="F349" s="2">
        <v>0.4321</v>
      </c>
      <c r="J349" s="2">
        <v>0.949655</v>
      </c>
      <c r="K349" s="2">
        <v>0.214597</v>
      </c>
      <c r="L349" s="2">
        <v>0.3499</v>
      </c>
      <c r="M349" s="2">
        <v>0.0488997555012225</v>
      </c>
    </row>
    <row r="350" ht="15.75" customHeight="1">
      <c r="A350" s="4" t="s">
        <v>13</v>
      </c>
      <c r="B350" s="2" t="s">
        <v>25</v>
      </c>
      <c r="C350" s="2" t="s">
        <v>665</v>
      </c>
      <c r="D350" s="2" t="s">
        <v>666</v>
      </c>
      <c r="E350" s="5">
        <f t="shared" si="1"/>
        <v>1.238269227</v>
      </c>
      <c r="F350" s="2">
        <v>0.4321</v>
      </c>
      <c r="J350" s="2">
        <v>0.957417</v>
      </c>
      <c r="K350" s="2">
        <v>1.0</v>
      </c>
      <c r="L350" s="2">
        <v>0.3499</v>
      </c>
      <c r="M350" s="2">
        <v>0.78125</v>
      </c>
    </row>
    <row r="351" ht="15.75" customHeight="1">
      <c r="A351" s="4" t="s">
        <v>13</v>
      </c>
      <c r="B351" s="2" t="s">
        <v>14</v>
      </c>
      <c r="C351" s="2" t="s">
        <v>667</v>
      </c>
      <c r="D351" s="2" t="s">
        <v>668</v>
      </c>
      <c r="E351" s="5">
        <f t="shared" si="1"/>
        <v>1.108056041</v>
      </c>
      <c r="F351" s="2">
        <v>0.4321</v>
      </c>
      <c r="J351" s="2">
        <v>0.958039</v>
      </c>
      <c r="K351" s="2">
        <v>0.418379</v>
      </c>
      <c r="L351" s="2">
        <v>0.3515</v>
      </c>
      <c r="M351" s="2">
        <v>0.8227848101265823</v>
      </c>
    </row>
    <row r="352" ht="15.75" customHeight="1">
      <c r="A352" s="4" t="s">
        <v>13</v>
      </c>
      <c r="B352" s="2" t="s">
        <v>25</v>
      </c>
      <c r="C352" s="2" t="s">
        <v>669</v>
      </c>
      <c r="D352" s="2" t="s">
        <v>668</v>
      </c>
      <c r="E352" s="5">
        <f t="shared" si="1"/>
        <v>1.066369935</v>
      </c>
      <c r="F352" s="2">
        <v>0.4321</v>
      </c>
      <c r="J352" s="2">
        <v>0.936482</v>
      </c>
      <c r="K352" s="2">
        <v>0.383871</v>
      </c>
      <c r="L352" s="2">
        <v>0.3499</v>
      </c>
      <c r="M352" s="2">
        <v>0.0488997555012225</v>
      </c>
    </row>
    <row r="353" ht="15.75" customHeight="1">
      <c r="A353" s="4" t="s">
        <v>13</v>
      </c>
      <c r="B353" s="2" t="s">
        <v>17</v>
      </c>
      <c r="C353" s="2" t="s">
        <v>670</v>
      </c>
      <c r="D353" s="2" t="s">
        <v>671</v>
      </c>
      <c r="E353" s="5">
        <f t="shared" si="1"/>
        <v>1.21150005</v>
      </c>
      <c r="F353" s="2">
        <v>0.4321</v>
      </c>
      <c r="J353" s="2">
        <v>0.945389</v>
      </c>
      <c r="K353" s="2">
        <v>1.0</v>
      </c>
      <c r="L353" s="2">
        <v>0.3487</v>
      </c>
      <c r="M353" s="2">
        <v>-3.9682539682539684</v>
      </c>
    </row>
    <row r="354" ht="15.75" customHeight="1">
      <c r="A354" s="4" t="s">
        <v>13</v>
      </c>
      <c r="B354" s="2" t="s">
        <v>14</v>
      </c>
      <c r="C354" s="2" t="s">
        <v>672</v>
      </c>
      <c r="D354" s="2" t="s">
        <v>673</v>
      </c>
      <c r="E354" s="5">
        <f t="shared" si="1"/>
        <v>1.266757457</v>
      </c>
      <c r="F354" s="2">
        <v>0.4321</v>
      </c>
      <c r="J354" s="2">
        <v>0.957789</v>
      </c>
      <c r="K354" s="2">
        <v>1.0</v>
      </c>
      <c r="L354" s="2">
        <v>0.3515</v>
      </c>
      <c r="M354" s="2">
        <v>2.7888446215139444</v>
      </c>
    </row>
    <row r="355" ht="15.75" customHeight="1">
      <c r="A355" s="4" t="s">
        <v>13</v>
      </c>
      <c r="B355" s="2" t="s">
        <v>20</v>
      </c>
      <c r="C355" s="2" t="s">
        <v>674</v>
      </c>
      <c r="D355" s="2" t="s">
        <v>675</v>
      </c>
      <c r="E355" s="5">
        <f t="shared" si="1"/>
        <v>1.080308488</v>
      </c>
      <c r="F355" s="2">
        <v>0.4321</v>
      </c>
      <c r="J355" s="2">
        <v>0.947051</v>
      </c>
      <c r="K355" s="2">
        <v>0.247085</v>
      </c>
      <c r="L355" s="2">
        <v>0.3493</v>
      </c>
      <c r="M355" s="2">
        <v>0.5465547530743705</v>
      </c>
    </row>
    <row r="356" ht="15.75" customHeight="1">
      <c r="A356" s="4" t="s">
        <v>13</v>
      </c>
      <c r="B356" s="2" t="s">
        <v>496</v>
      </c>
      <c r="C356" s="2" t="s">
        <v>676</v>
      </c>
      <c r="D356" s="2" t="s">
        <v>677</v>
      </c>
      <c r="E356" s="5">
        <f t="shared" si="1"/>
        <v>1.09210503</v>
      </c>
      <c r="F356" s="2">
        <v>0.4321</v>
      </c>
      <c r="J356" s="2">
        <v>0.88137</v>
      </c>
      <c r="K356" s="2">
        <v>0.693446</v>
      </c>
      <c r="L356" s="2">
        <v>0.329</v>
      </c>
      <c r="M356" s="2">
        <v>0.6116852984602404</v>
      </c>
    </row>
    <row r="357" ht="15.75" customHeight="1">
      <c r="A357" s="4" t="s">
        <v>13</v>
      </c>
      <c r="B357" s="2" t="s">
        <v>206</v>
      </c>
      <c r="C357" s="2" t="s">
        <v>678</v>
      </c>
      <c r="D357" s="2" t="s">
        <v>679</v>
      </c>
      <c r="E357" s="5">
        <f t="shared" si="1"/>
        <v>1.22359046</v>
      </c>
      <c r="F357" s="2">
        <v>0.5969</v>
      </c>
      <c r="G357" s="4" t="s">
        <v>209</v>
      </c>
      <c r="H357" s="4" t="s">
        <v>210</v>
      </c>
      <c r="I357" s="4" t="s">
        <v>211</v>
      </c>
      <c r="J357" s="2">
        <v>0.914696</v>
      </c>
      <c r="K357" s="2">
        <v>1.0</v>
      </c>
      <c r="L357" s="2">
        <v>0.3552</v>
      </c>
      <c r="M357" s="2">
        <v>-2.857142857142857</v>
      </c>
    </row>
    <row r="358" ht="15.75" customHeight="1">
      <c r="A358" s="4" t="s">
        <v>13</v>
      </c>
      <c r="B358" s="2" t="s">
        <v>17</v>
      </c>
      <c r="C358" s="2" t="s">
        <v>680</v>
      </c>
      <c r="D358" s="2" t="s">
        <v>681</v>
      </c>
      <c r="E358" s="5">
        <f t="shared" si="1"/>
        <v>1.083378366</v>
      </c>
      <c r="F358" s="2">
        <v>0.4321</v>
      </c>
      <c r="J358" s="2">
        <v>0.934023</v>
      </c>
      <c r="K358" s="2">
        <v>0.365861</v>
      </c>
      <c r="L358" s="2">
        <v>0.3487</v>
      </c>
      <c r="M358" s="2">
        <v>0.19102196752626552</v>
      </c>
    </row>
    <row r="359" ht="15.75" customHeight="1">
      <c r="A359" s="4" t="s">
        <v>13</v>
      </c>
      <c r="B359" s="2" t="s">
        <v>20</v>
      </c>
      <c r="C359" s="2" t="s">
        <v>682</v>
      </c>
      <c r="D359" s="2" t="s">
        <v>683</v>
      </c>
      <c r="E359" s="5">
        <f t="shared" si="1"/>
        <v>1.102758883</v>
      </c>
      <c r="F359" s="2">
        <v>0.4321</v>
      </c>
      <c r="J359" s="2">
        <v>0.944718</v>
      </c>
      <c r="K359" s="2">
        <v>0.349535</v>
      </c>
      <c r="L359" s="2">
        <v>0.3493</v>
      </c>
      <c r="M359" s="2">
        <v>0.5465547530743705</v>
      </c>
    </row>
    <row r="360" ht="15.75" customHeight="1">
      <c r="A360" s="4" t="s">
        <v>13</v>
      </c>
      <c r="B360" s="2" t="s">
        <v>496</v>
      </c>
      <c r="C360" s="2" t="s">
        <v>684</v>
      </c>
      <c r="D360" s="2" t="s">
        <v>685</v>
      </c>
      <c r="E360" s="5">
        <f t="shared" si="1"/>
        <v>1.151022598</v>
      </c>
      <c r="F360" s="2">
        <v>0.4321</v>
      </c>
      <c r="J360" s="2">
        <v>0.88137</v>
      </c>
      <c r="K360" s="2">
        <v>0.693446</v>
      </c>
      <c r="L360" s="2">
        <v>0.329</v>
      </c>
      <c r="M360" s="2">
        <v>8.786610878661088</v>
      </c>
    </row>
    <row r="361" ht="15.75" customHeight="1">
      <c r="A361" s="4" t="s">
        <v>13</v>
      </c>
      <c r="B361" s="2" t="s">
        <v>20</v>
      </c>
      <c r="C361" s="2" t="s">
        <v>686</v>
      </c>
      <c r="D361" s="2" t="s">
        <v>687</v>
      </c>
      <c r="E361" s="5">
        <f t="shared" si="1"/>
        <v>1.174693947</v>
      </c>
      <c r="F361" s="2">
        <v>0.4321</v>
      </c>
      <c r="J361" s="2">
        <v>0.969718</v>
      </c>
      <c r="K361" s="2">
        <v>0.693446</v>
      </c>
      <c r="L361" s="2">
        <v>0.3493</v>
      </c>
      <c r="M361" s="2">
        <v>0.0</v>
      </c>
    </row>
    <row r="362" ht="15.75" customHeight="1">
      <c r="A362" s="4" t="s">
        <v>13</v>
      </c>
      <c r="B362" s="2" t="s">
        <v>89</v>
      </c>
      <c r="C362" s="2" t="s">
        <v>688</v>
      </c>
      <c r="D362" s="2" t="s">
        <v>689</v>
      </c>
      <c r="E362" s="5">
        <f t="shared" si="1"/>
        <v>1.209355463</v>
      </c>
      <c r="F362" s="2">
        <v>0.4321</v>
      </c>
      <c r="J362" s="2">
        <v>0.912629</v>
      </c>
      <c r="K362" s="2">
        <v>1.0</v>
      </c>
      <c r="L362" s="2">
        <v>0.3622</v>
      </c>
      <c r="M362" s="2">
        <v>-4.641350210970464</v>
      </c>
    </row>
    <row r="363" ht="15.75" customHeight="1">
      <c r="A363" s="4" t="s">
        <v>13</v>
      </c>
      <c r="B363" s="2" t="s">
        <v>14</v>
      </c>
      <c r="C363" s="2" t="s">
        <v>690</v>
      </c>
      <c r="D363" s="2" t="s">
        <v>691</v>
      </c>
      <c r="E363" s="5">
        <f t="shared" si="1"/>
        <v>1.185093457</v>
      </c>
      <c r="F363" s="2">
        <v>0.4321</v>
      </c>
      <c r="J363" s="2">
        <v>0.973726</v>
      </c>
      <c r="K363" s="2">
        <v>0.693446</v>
      </c>
      <c r="L363" s="2">
        <v>0.3515</v>
      </c>
      <c r="M363" s="2">
        <v>0.0</v>
      </c>
    </row>
    <row r="364" ht="15.75" customHeight="1">
      <c r="A364" s="4" t="s">
        <v>13</v>
      </c>
      <c r="B364" s="2" t="s">
        <v>206</v>
      </c>
      <c r="C364" s="2" t="s">
        <v>692</v>
      </c>
      <c r="D364" s="2" t="s">
        <v>693</v>
      </c>
      <c r="E364" s="5">
        <f t="shared" si="1"/>
        <v>1.25359844</v>
      </c>
      <c r="F364" s="2">
        <v>0.5969</v>
      </c>
      <c r="G364" s="4" t="s">
        <v>209</v>
      </c>
      <c r="H364" s="4" t="s">
        <v>210</v>
      </c>
      <c r="I364" s="4" t="s">
        <v>211</v>
      </c>
      <c r="J364" s="2">
        <v>0.918617</v>
      </c>
      <c r="K364" s="2">
        <v>1.0</v>
      </c>
      <c r="L364" s="2">
        <v>0.3552</v>
      </c>
      <c r="M364" s="2">
        <v>-5.240174672489083</v>
      </c>
    </row>
    <row r="365" ht="15.75" customHeight="1">
      <c r="A365" s="4" t="s">
        <v>13</v>
      </c>
      <c r="B365" s="2" t="s">
        <v>17</v>
      </c>
      <c r="C365" s="2" t="s">
        <v>694</v>
      </c>
      <c r="D365" s="2" t="s">
        <v>693</v>
      </c>
      <c r="E365" s="5">
        <f t="shared" si="1"/>
        <v>1.22951459</v>
      </c>
      <c r="F365" s="2">
        <v>0.4321</v>
      </c>
      <c r="J365" s="2">
        <v>0.922492</v>
      </c>
      <c r="K365" s="2">
        <v>1.0</v>
      </c>
      <c r="L365" s="2">
        <v>0.3487</v>
      </c>
      <c r="M365" s="2">
        <v>-5.240174672489083</v>
      </c>
    </row>
    <row r="366" ht="15.75" customHeight="1">
      <c r="A366" s="4" t="s">
        <v>13</v>
      </c>
      <c r="B366" s="2" t="s">
        <v>89</v>
      </c>
      <c r="C366" s="2" t="s">
        <v>695</v>
      </c>
      <c r="D366" s="2" t="s">
        <v>696</v>
      </c>
      <c r="E366" s="5">
        <f t="shared" si="1"/>
        <v>1.405408855</v>
      </c>
      <c r="F366" s="2">
        <v>0.4321</v>
      </c>
      <c r="J366" s="2">
        <v>0.909489</v>
      </c>
      <c r="K366" s="2">
        <v>1.0</v>
      </c>
      <c r="L366" s="2">
        <v>0.3622</v>
      </c>
      <c r="M366" s="2">
        <v>65.17857142857143</v>
      </c>
    </row>
    <row r="367" ht="15.75" customHeight="1">
      <c r="A367" s="4" t="s">
        <v>13</v>
      </c>
      <c r="B367" s="2" t="s">
        <v>20</v>
      </c>
      <c r="C367" s="2" t="s">
        <v>697</v>
      </c>
      <c r="D367" s="2" t="s">
        <v>696</v>
      </c>
      <c r="E367" s="5">
        <f t="shared" si="1"/>
        <v>1.263956777</v>
      </c>
      <c r="F367" s="2">
        <v>0.4321</v>
      </c>
      <c r="J367" s="2">
        <v>0.951861</v>
      </c>
      <c r="K367" s="2">
        <v>1.0</v>
      </c>
      <c r="L367" s="2">
        <v>0.3493</v>
      </c>
      <c r="M367" s="2">
        <v>-1.7857142857142858</v>
      </c>
    </row>
    <row r="368" ht="15.75" customHeight="1">
      <c r="A368" s="4" t="s">
        <v>13</v>
      </c>
      <c r="B368" s="2" t="s">
        <v>25</v>
      </c>
      <c r="C368" s="2" t="s">
        <v>698</v>
      </c>
      <c r="D368" s="2" t="s">
        <v>699</v>
      </c>
      <c r="E368" s="5">
        <f t="shared" si="1"/>
        <v>1.256590573</v>
      </c>
      <c r="F368" s="2">
        <v>0.4321</v>
      </c>
      <c r="J368" s="2">
        <v>0.941699</v>
      </c>
      <c r="K368" s="2">
        <v>1.0</v>
      </c>
      <c r="L368" s="2">
        <v>0.3499</v>
      </c>
      <c r="M368" s="2">
        <v>-4.932735426008969</v>
      </c>
    </row>
    <row r="369" ht="15.75" customHeight="1">
      <c r="A369" s="4" t="s">
        <v>13</v>
      </c>
      <c r="B369" s="2" t="s">
        <v>14</v>
      </c>
      <c r="C369" s="2" t="s">
        <v>700</v>
      </c>
      <c r="D369" s="2" t="s">
        <v>699</v>
      </c>
      <c r="E369" s="5">
        <f t="shared" si="1"/>
        <v>1.143427649</v>
      </c>
      <c r="F369" s="2">
        <v>0.4321</v>
      </c>
      <c r="J369" s="2">
        <v>0.967746</v>
      </c>
      <c r="K369" s="2">
        <v>0.25134</v>
      </c>
      <c r="L369" s="2">
        <v>0.3515</v>
      </c>
      <c r="M369" s="2">
        <v>0.8227848101265823</v>
      </c>
    </row>
    <row r="370" ht="15.75" customHeight="1">
      <c r="A370" s="4" t="s">
        <v>13</v>
      </c>
      <c r="B370" s="2" t="s">
        <v>25</v>
      </c>
      <c r="C370" s="2" t="s">
        <v>701</v>
      </c>
      <c r="D370" s="2" t="s">
        <v>702</v>
      </c>
      <c r="E370" s="5">
        <f t="shared" si="1"/>
        <v>1.250111065</v>
      </c>
      <c r="F370" s="2">
        <v>0.4321</v>
      </c>
      <c r="J370" s="2">
        <v>0.932595</v>
      </c>
      <c r="K370" s="2">
        <v>1.0</v>
      </c>
      <c r="L370" s="2">
        <v>0.3499</v>
      </c>
      <c r="M370" s="2">
        <v>-4.054054054054054</v>
      </c>
    </row>
    <row r="371" ht="15.75" customHeight="1">
      <c r="A371" s="4" t="s">
        <v>13</v>
      </c>
      <c r="B371" s="2" t="s">
        <v>33</v>
      </c>
      <c r="C371" s="2" t="s">
        <v>703</v>
      </c>
      <c r="D371" s="2" t="s">
        <v>704</v>
      </c>
      <c r="E371" s="5">
        <f t="shared" si="1"/>
        <v>1.271758074</v>
      </c>
      <c r="F371" s="2">
        <v>0.4693</v>
      </c>
      <c r="G371" s="4" t="s">
        <v>36</v>
      </c>
      <c r="H371" s="4" t="s">
        <v>37</v>
      </c>
      <c r="I371" s="4" t="s">
        <v>38</v>
      </c>
      <c r="J371" s="2">
        <v>0.949368</v>
      </c>
      <c r="K371" s="2">
        <v>1.0</v>
      </c>
      <c r="L371" s="2">
        <v>0.3313</v>
      </c>
      <c r="M371" s="2">
        <v>-2.727272727272727</v>
      </c>
    </row>
    <row r="372" ht="15.75" customHeight="1">
      <c r="A372" s="4" t="s">
        <v>13</v>
      </c>
      <c r="B372" s="2" t="s">
        <v>25</v>
      </c>
      <c r="C372" s="2" t="s">
        <v>705</v>
      </c>
      <c r="D372" s="2" t="s">
        <v>706</v>
      </c>
      <c r="E372" s="5">
        <f t="shared" si="1"/>
        <v>1.57964771</v>
      </c>
      <c r="F372" s="2">
        <v>0.4321</v>
      </c>
      <c r="J372" s="2">
        <v>0.932322</v>
      </c>
      <c r="K372" s="2">
        <v>1.0</v>
      </c>
      <c r="L372" s="2">
        <v>0.3499</v>
      </c>
      <c r="M372" s="2">
        <v>0.0</v>
      </c>
    </row>
    <row r="373" ht="15.75" customHeight="1">
      <c r="A373" s="4" t="s">
        <v>13</v>
      </c>
      <c r="B373" s="2" t="s">
        <v>25</v>
      </c>
      <c r="C373" s="2" t="s">
        <v>707</v>
      </c>
      <c r="D373" s="2" t="s">
        <v>708</v>
      </c>
      <c r="E373" s="5">
        <f t="shared" si="1"/>
        <v>1.246669338</v>
      </c>
      <c r="F373" s="2">
        <v>0.4321</v>
      </c>
      <c r="J373" s="2">
        <v>0.959567</v>
      </c>
      <c r="K373" s="2">
        <v>0.885745</v>
      </c>
      <c r="L373" s="2">
        <v>0.3499</v>
      </c>
      <c r="M373" s="2">
        <v>0.0</v>
      </c>
    </row>
    <row r="374" ht="15.75" customHeight="1">
      <c r="A374" s="4" t="s">
        <v>13</v>
      </c>
      <c r="B374" s="2" t="s">
        <v>14</v>
      </c>
      <c r="C374" s="2" t="s">
        <v>709</v>
      </c>
      <c r="D374" s="2" t="s">
        <v>708</v>
      </c>
      <c r="E374" s="5">
        <f t="shared" si="1"/>
        <v>1.146844873</v>
      </c>
      <c r="F374" s="2">
        <v>0.4321</v>
      </c>
      <c r="J374" s="2">
        <v>0.973726</v>
      </c>
      <c r="K374" s="2">
        <v>0.187137</v>
      </c>
      <c r="L374" s="2">
        <v>0.3515</v>
      </c>
      <c r="M374" s="2">
        <v>0.43795620437956206</v>
      </c>
    </row>
    <row r="375" ht="15.75" customHeight="1">
      <c r="A375" s="4" t="s">
        <v>13</v>
      </c>
      <c r="B375" s="2" t="s">
        <v>33</v>
      </c>
      <c r="C375" s="2" t="s">
        <v>710</v>
      </c>
      <c r="D375" s="2" t="s">
        <v>711</v>
      </c>
      <c r="E375" s="5">
        <f t="shared" si="1"/>
        <v>1.221163964</v>
      </c>
      <c r="F375" s="2">
        <v>0.4693</v>
      </c>
      <c r="G375" s="4" t="s">
        <v>36</v>
      </c>
      <c r="H375" s="4" t="s">
        <v>37</v>
      </c>
      <c r="I375" s="4" t="s">
        <v>38</v>
      </c>
      <c r="J375" s="2">
        <v>0.979671</v>
      </c>
      <c r="K375" s="2">
        <v>0.693446</v>
      </c>
      <c r="L375" s="2">
        <v>0.3313</v>
      </c>
      <c r="M375" s="2">
        <v>0.0</v>
      </c>
    </row>
    <row r="376" ht="15.75" customHeight="1">
      <c r="A376" s="4" t="s">
        <v>13</v>
      </c>
      <c r="B376" s="2" t="s">
        <v>14</v>
      </c>
      <c r="C376" s="2" t="s">
        <v>712</v>
      </c>
      <c r="D376" s="2" t="s">
        <v>713</v>
      </c>
      <c r="E376" s="5">
        <f t="shared" si="1"/>
        <v>1.290420923</v>
      </c>
      <c r="F376" s="2">
        <v>0.4321</v>
      </c>
      <c r="J376" s="2">
        <v>0.96601</v>
      </c>
      <c r="K376" s="2">
        <v>1.0</v>
      </c>
      <c r="L376" s="2">
        <v>0.3515</v>
      </c>
      <c r="M376" s="2">
        <v>0.0</v>
      </c>
    </row>
    <row r="377" ht="15.75" customHeight="1">
      <c r="A377" s="4" t="s">
        <v>13</v>
      </c>
      <c r="B377" s="2" t="s">
        <v>20</v>
      </c>
      <c r="C377" s="2" t="s">
        <v>714</v>
      </c>
      <c r="D377" s="2" t="s">
        <v>715</v>
      </c>
      <c r="E377" s="5">
        <f t="shared" si="1"/>
        <v>1.281138884</v>
      </c>
      <c r="F377" s="2">
        <v>0.4321</v>
      </c>
      <c r="J377" s="2">
        <v>0.954214</v>
      </c>
      <c r="K377" s="2">
        <v>1.0</v>
      </c>
      <c r="L377" s="2">
        <v>0.3493</v>
      </c>
      <c r="M377" s="2">
        <v>-2.7906976744186047</v>
      </c>
    </row>
    <row r="378" ht="15.75" customHeight="1">
      <c r="A378" s="4" t="s">
        <v>13</v>
      </c>
      <c r="B378" s="2" t="s">
        <v>25</v>
      </c>
      <c r="C378" s="2" t="s">
        <v>716</v>
      </c>
      <c r="D378" s="2" t="s">
        <v>715</v>
      </c>
      <c r="E378" s="5">
        <f t="shared" si="1"/>
        <v>1.13356211</v>
      </c>
      <c r="F378" s="2">
        <v>0.4321</v>
      </c>
      <c r="J378" s="2">
        <v>0.962626</v>
      </c>
      <c r="K378" s="2">
        <v>0.224388</v>
      </c>
      <c r="L378" s="2">
        <v>0.3499</v>
      </c>
      <c r="M378" s="2">
        <v>0.0488997555012225</v>
      </c>
    </row>
    <row r="379" ht="15.75" customHeight="1">
      <c r="A379" s="4" t="s">
        <v>13</v>
      </c>
      <c r="B379" s="2" t="s">
        <v>17</v>
      </c>
      <c r="C379" s="2" t="s">
        <v>717</v>
      </c>
      <c r="D379" s="2" t="s">
        <v>715</v>
      </c>
      <c r="E379" s="5">
        <f t="shared" si="1"/>
        <v>1.126484889</v>
      </c>
      <c r="F379" s="2">
        <v>0.4321</v>
      </c>
      <c r="J379" s="2">
        <v>0.955971</v>
      </c>
      <c r="K379" s="2">
        <v>0.271607</v>
      </c>
      <c r="L379" s="2">
        <v>0.3487</v>
      </c>
      <c r="M379" s="2">
        <v>0.0</v>
      </c>
    </row>
    <row r="380" ht="15.75" customHeight="1">
      <c r="A380" s="4" t="s">
        <v>13</v>
      </c>
      <c r="B380" s="2" t="s">
        <v>206</v>
      </c>
      <c r="C380" s="2" t="s">
        <v>718</v>
      </c>
      <c r="D380" s="2" t="s">
        <v>719</v>
      </c>
      <c r="E380" s="5">
        <f t="shared" si="1"/>
        <v>1.291422902</v>
      </c>
      <c r="F380" s="2">
        <v>0.5969</v>
      </c>
      <c r="G380" s="4" t="s">
        <v>209</v>
      </c>
      <c r="H380" s="4" t="s">
        <v>210</v>
      </c>
      <c r="I380" s="4" t="s">
        <v>211</v>
      </c>
      <c r="J380" s="2">
        <v>0.929328</v>
      </c>
      <c r="K380" s="2">
        <v>1.0</v>
      </c>
      <c r="L380" s="2">
        <v>0.3552</v>
      </c>
      <c r="M380" s="2">
        <v>-2.830188679245283</v>
      </c>
    </row>
    <row r="381" ht="15.75" customHeight="1">
      <c r="A381" s="4" t="s">
        <v>13</v>
      </c>
      <c r="B381" s="2" t="s">
        <v>33</v>
      </c>
      <c r="C381" s="2" t="s">
        <v>720</v>
      </c>
      <c r="D381" s="2" t="s">
        <v>721</v>
      </c>
      <c r="E381" s="5">
        <f t="shared" si="1"/>
        <v>1.175040979</v>
      </c>
      <c r="F381" s="2">
        <v>0.4693</v>
      </c>
      <c r="G381" s="4" t="s">
        <v>36</v>
      </c>
      <c r="H381" s="4" t="s">
        <v>37</v>
      </c>
      <c r="I381" s="4" t="s">
        <v>38</v>
      </c>
      <c r="J381" s="2">
        <v>0.944916</v>
      </c>
      <c r="K381" s="2">
        <v>0.325111</v>
      </c>
      <c r="L381" s="2">
        <v>0.3313</v>
      </c>
      <c r="M381" s="2">
        <v>4.739336492890995</v>
      </c>
    </row>
    <row r="382" ht="15.75" customHeight="1">
      <c r="A382" s="4" t="s">
        <v>13</v>
      </c>
      <c r="B382" s="2" t="s">
        <v>25</v>
      </c>
      <c r="C382" s="2" t="s">
        <v>722</v>
      </c>
      <c r="D382" s="2" t="s">
        <v>723</v>
      </c>
      <c r="E382" s="5">
        <f t="shared" si="1"/>
        <v>1.447339146</v>
      </c>
      <c r="F382" s="2">
        <v>0.4321</v>
      </c>
      <c r="J382" s="2">
        <v>0.949927</v>
      </c>
      <c r="K382" s="2">
        <v>1.0</v>
      </c>
      <c r="L382" s="2">
        <v>0.3499</v>
      </c>
      <c r="M382" s="2">
        <v>58.095238095238095</v>
      </c>
    </row>
    <row r="383" ht="15.75" customHeight="1">
      <c r="A383" s="4" t="s">
        <v>13</v>
      </c>
      <c r="B383" s="2" t="s">
        <v>17</v>
      </c>
      <c r="C383" s="2" t="s">
        <v>724</v>
      </c>
      <c r="D383" s="2" t="s">
        <v>725</v>
      </c>
      <c r="E383" s="5">
        <f t="shared" si="1"/>
        <v>1.116435182</v>
      </c>
      <c r="F383" s="2">
        <v>0.4321</v>
      </c>
      <c r="J383" s="2">
        <v>0.943212</v>
      </c>
      <c r="K383" s="2">
        <v>0.208351</v>
      </c>
      <c r="L383" s="2">
        <v>0.3487</v>
      </c>
      <c r="M383" s="2">
        <v>-2.479338842975207</v>
      </c>
    </row>
    <row r="384" ht="15.75" customHeight="1">
      <c r="A384" s="4" t="s">
        <v>13</v>
      </c>
      <c r="B384" s="2" t="s">
        <v>20</v>
      </c>
      <c r="C384" s="2" t="s">
        <v>726</v>
      </c>
      <c r="D384" s="2" t="s">
        <v>727</v>
      </c>
      <c r="E384" s="5">
        <f t="shared" si="1"/>
        <v>1.293987063</v>
      </c>
      <c r="F384" s="2">
        <v>0.4321</v>
      </c>
      <c r="J384" s="2">
        <v>0.953615</v>
      </c>
      <c r="K384" s="2">
        <v>1.0</v>
      </c>
      <c r="L384" s="2">
        <v>0.3493</v>
      </c>
      <c r="M384" s="2">
        <v>-4.830917874396135</v>
      </c>
    </row>
    <row r="385" ht="15.75" customHeight="1">
      <c r="A385" s="4" t="s">
        <v>13</v>
      </c>
      <c r="B385" s="2" t="s">
        <v>20</v>
      </c>
      <c r="C385" s="2" t="s">
        <v>728</v>
      </c>
      <c r="D385" s="2" t="s">
        <v>729</v>
      </c>
      <c r="E385" s="5">
        <f t="shared" si="1"/>
        <v>1.164930328</v>
      </c>
      <c r="F385" s="2">
        <v>0.4321</v>
      </c>
      <c r="J385" s="2">
        <v>0.969718</v>
      </c>
      <c r="K385" s="2">
        <v>0.329245</v>
      </c>
      <c r="L385" s="2">
        <v>0.3493</v>
      </c>
      <c r="M385" s="2">
        <v>0.0</v>
      </c>
    </row>
    <row r="386" ht="15.75" customHeight="1">
      <c r="A386" s="4" t="s">
        <v>13</v>
      </c>
      <c r="B386" s="2" t="s">
        <v>131</v>
      </c>
      <c r="C386" s="2" t="s">
        <v>730</v>
      </c>
      <c r="D386" s="2" t="s">
        <v>731</v>
      </c>
      <c r="E386" s="5">
        <f t="shared" si="1"/>
        <v>1.343682141</v>
      </c>
      <c r="F386" s="2">
        <v>0.2302</v>
      </c>
      <c r="G386" s="4" t="s">
        <v>134</v>
      </c>
      <c r="H386" s="4" t="s">
        <v>135</v>
      </c>
      <c r="I386" s="4" t="s">
        <v>136</v>
      </c>
      <c r="J386" s="2">
        <v>0.95741</v>
      </c>
      <c r="K386" s="2">
        <v>1.0</v>
      </c>
      <c r="L386" s="2">
        <v>0.3322</v>
      </c>
      <c r="M386" s="2">
        <v>31.34328358208955</v>
      </c>
    </row>
    <row r="387" ht="15.75" customHeight="1">
      <c r="A387" s="4" t="s">
        <v>13</v>
      </c>
      <c r="B387" s="2" t="s">
        <v>206</v>
      </c>
      <c r="C387" s="2" t="s">
        <v>732</v>
      </c>
      <c r="D387" s="2" t="s">
        <v>731</v>
      </c>
      <c r="E387" s="5">
        <f t="shared" si="1"/>
        <v>1.291536147</v>
      </c>
      <c r="F387" s="2">
        <v>0.5969</v>
      </c>
      <c r="G387" s="4" t="s">
        <v>209</v>
      </c>
      <c r="H387" s="4" t="s">
        <v>210</v>
      </c>
      <c r="I387" s="4" t="s">
        <v>211</v>
      </c>
      <c r="J387" s="2">
        <v>0.908739</v>
      </c>
      <c r="K387" s="2">
        <v>1.0</v>
      </c>
      <c r="L387" s="2">
        <v>0.3552</v>
      </c>
      <c r="M387" s="2">
        <v>-4.975124378109452</v>
      </c>
    </row>
    <row r="388" ht="15.75" customHeight="1">
      <c r="A388" s="4" t="s">
        <v>13</v>
      </c>
      <c r="B388" s="2" t="s">
        <v>17</v>
      </c>
      <c r="C388" s="2" t="s">
        <v>733</v>
      </c>
      <c r="D388" s="2" t="s">
        <v>734</v>
      </c>
      <c r="E388" s="5">
        <f t="shared" si="1"/>
        <v>1.201142336</v>
      </c>
      <c r="F388" s="2">
        <v>0.4321</v>
      </c>
      <c r="J388" s="2">
        <v>0.945971</v>
      </c>
      <c r="K388" s="2">
        <v>0.572016</v>
      </c>
      <c r="L388" s="2">
        <v>0.3487</v>
      </c>
      <c r="M388" s="2">
        <v>0.8583690987124464</v>
      </c>
    </row>
    <row r="389" ht="15.75" customHeight="1">
      <c r="A389" s="4" t="s">
        <v>13</v>
      </c>
      <c r="B389" s="2" t="s">
        <v>33</v>
      </c>
      <c r="C389" s="2" t="s">
        <v>735</v>
      </c>
      <c r="D389" s="2" t="s">
        <v>736</v>
      </c>
      <c r="E389" s="5">
        <f t="shared" si="1"/>
        <v>1.335004153</v>
      </c>
      <c r="F389" s="2">
        <v>0.4693</v>
      </c>
      <c r="G389" s="4" t="s">
        <v>36</v>
      </c>
      <c r="H389" s="4" t="s">
        <v>37</v>
      </c>
      <c r="I389" s="4" t="s">
        <v>38</v>
      </c>
      <c r="J389" s="2">
        <v>0.979671</v>
      </c>
      <c r="K389" s="2">
        <v>1.0</v>
      </c>
      <c r="L389" s="2">
        <v>0.3313</v>
      </c>
      <c r="M389" s="2">
        <v>0.0</v>
      </c>
    </row>
    <row r="390" ht="15.75" customHeight="1">
      <c r="A390" s="4" t="s">
        <v>13</v>
      </c>
      <c r="B390" s="2" t="s">
        <v>131</v>
      </c>
      <c r="C390" s="2" t="s">
        <v>737</v>
      </c>
      <c r="D390" s="2" t="s">
        <v>736</v>
      </c>
      <c r="E390" s="5">
        <f t="shared" si="1"/>
        <v>1.284874965</v>
      </c>
      <c r="F390" s="2">
        <v>0.2302</v>
      </c>
      <c r="G390" s="4" t="s">
        <v>134</v>
      </c>
      <c r="H390" s="4" t="s">
        <v>135</v>
      </c>
      <c r="I390" s="4" t="s">
        <v>136</v>
      </c>
      <c r="J390" s="2">
        <v>0.943809</v>
      </c>
      <c r="K390" s="2">
        <v>1.0</v>
      </c>
      <c r="L390" s="2">
        <v>0.3322</v>
      </c>
      <c r="M390" s="2">
        <v>1.0050251256281406</v>
      </c>
    </row>
    <row r="391" ht="15.75" customHeight="1">
      <c r="A391" s="4" t="s">
        <v>13</v>
      </c>
      <c r="B391" s="2" t="s">
        <v>17</v>
      </c>
      <c r="C391" s="2" t="s">
        <v>738</v>
      </c>
      <c r="D391" s="2" t="s">
        <v>739</v>
      </c>
      <c r="E391" s="5">
        <f t="shared" si="1"/>
        <v>1.305081119</v>
      </c>
      <c r="F391" s="2">
        <v>0.4321</v>
      </c>
      <c r="J391" s="2">
        <v>0.942226</v>
      </c>
      <c r="K391" s="2">
        <v>1.0</v>
      </c>
      <c r="L391" s="2">
        <v>0.3487</v>
      </c>
      <c r="M391" s="2">
        <v>-3.6082474226804124</v>
      </c>
    </row>
    <row r="392" ht="15.75" customHeight="1">
      <c r="A392" s="4" t="s">
        <v>13</v>
      </c>
      <c r="B392" s="2" t="s">
        <v>14</v>
      </c>
      <c r="C392" s="2" t="s">
        <v>740</v>
      </c>
      <c r="D392" s="2" t="s">
        <v>741</v>
      </c>
      <c r="E392" s="5">
        <f t="shared" si="1"/>
        <v>1.333337516</v>
      </c>
      <c r="F392" s="2">
        <v>0.4321</v>
      </c>
      <c r="J392" s="2">
        <v>0.966745</v>
      </c>
      <c r="K392" s="2">
        <v>1.0</v>
      </c>
      <c r="L392" s="2">
        <v>0.3515</v>
      </c>
      <c r="M392" s="2">
        <v>-4.684975767366721</v>
      </c>
    </row>
    <row r="393" ht="15.75" customHeight="1">
      <c r="A393" s="4" t="s">
        <v>13</v>
      </c>
      <c r="B393" s="2" t="s">
        <v>33</v>
      </c>
      <c r="C393" s="2" t="s">
        <v>742</v>
      </c>
      <c r="D393" s="2" t="s">
        <v>743</v>
      </c>
      <c r="E393" s="5">
        <f t="shared" si="1"/>
        <v>1.159836142</v>
      </c>
      <c r="F393" s="2">
        <v>0.4693</v>
      </c>
      <c r="G393" s="4" t="s">
        <v>36</v>
      </c>
      <c r="H393" s="4" t="s">
        <v>37</v>
      </c>
      <c r="I393" s="4" t="s">
        <v>38</v>
      </c>
      <c r="J393" s="2">
        <v>0.958619</v>
      </c>
      <c r="K393" s="2">
        <v>0.135263</v>
      </c>
      <c r="L393" s="2">
        <v>0.3313</v>
      </c>
      <c r="M393" s="2">
        <v>-0.21595356998245377</v>
      </c>
    </row>
    <row r="394" ht="15.75" customHeight="1">
      <c r="A394" s="4" t="s">
        <v>13</v>
      </c>
      <c r="B394" s="2" t="s">
        <v>496</v>
      </c>
      <c r="C394" s="2" t="s">
        <v>744</v>
      </c>
      <c r="D394" s="2" t="s">
        <v>745</v>
      </c>
      <c r="E394" s="5">
        <f t="shared" si="1"/>
        <v>1.411141111</v>
      </c>
      <c r="F394" s="2">
        <v>0.4321</v>
      </c>
      <c r="J394" s="2">
        <v>0.88137</v>
      </c>
      <c r="K394" s="2">
        <v>0.693446</v>
      </c>
      <c r="L394" s="2">
        <v>0.329</v>
      </c>
      <c r="M394" s="2">
        <v>-21.05263157894737</v>
      </c>
    </row>
    <row r="395" ht="15.75" customHeight="1">
      <c r="A395" s="4" t="s">
        <v>13</v>
      </c>
      <c r="B395" s="2" t="s">
        <v>496</v>
      </c>
      <c r="C395" s="2" t="s">
        <v>746</v>
      </c>
      <c r="D395" s="2" t="s">
        <v>745</v>
      </c>
      <c r="E395" s="5">
        <f t="shared" si="1"/>
        <v>1.411141111</v>
      </c>
      <c r="F395" s="2">
        <v>0.4321</v>
      </c>
      <c r="J395" s="2">
        <v>0.88137</v>
      </c>
      <c r="K395" s="2">
        <v>0.693446</v>
      </c>
      <c r="L395" s="2">
        <v>0.329</v>
      </c>
      <c r="M395" s="2">
        <v>0.0</v>
      </c>
    </row>
    <row r="396" ht="15.75" customHeight="1">
      <c r="A396" s="4" t="s">
        <v>13</v>
      </c>
      <c r="B396" s="2" t="s">
        <v>33</v>
      </c>
      <c r="C396" s="2" t="s">
        <v>747</v>
      </c>
      <c r="D396" s="2" t="s">
        <v>748</v>
      </c>
      <c r="E396" s="5">
        <f t="shared" si="1"/>
        <v>1.630353665</v>
      </c>
      <c r="F396" s="2">
        <v>0.4693</v>
      </c>
      <c r="G396" s="4" t="s">
        <v>36</v>
      </c>
      <c r="H396" s="4" t="s">
        <v>37</v>
      </c>
      <c r="I396" s="4" t="s">
        <v>38</v>
      </c>
      <c r="J396" s="2">
        <v>0.978781</v>
      </c>
      <c r="K396" s="2">
        <v>1.0</v>
      </c>
      <c r="L396" s="2">
        <v>0.3313</v>
      </c>
      <c r="M396" s="2">
        <v>14.270443613041154</v>
      </c>
    </row>
    <row r="397" ht="15.75" customHeight="1">
      <c r="A397" s="4" t="s">
        <v>13</v>
      </c>
      <c r="B397" s="2" t="s">
        <v>206</v>
      </c>
      <c r="C397" s="2" t="s">
        <v>749</v>
      </c>
      <c r="D397" s="2" t="s">
        <v>750</v>
      </c>
      <c r="E397" s="5">
        <f t="shared" si="1"/>
        <v>1.257908124</v>
      </c>
      <c r="F397" s="2">
        <v>0.5969</v>
      </c>
      <c r="G397" s="4" t="s">
        <v>209</v>
      </c>
      <c r="H397" s="4" t="s">
        <v>210</v>
      </c>
      <c r="I397" s="4" t="s">
        <v>211</v>
      </c>
      <c r="J397" s="2">
        <v>0.941907</v>
      </c>
      <c r="K397" s="2">
        <v>0.693446</v>
      </c>
      <c r="L397" s="2">
        <v>0.3552</v>
      </c>
      <c r="M397" s="2">
        <v>0.0</v>
      </c>
    </row>
    <row r="398" ht="15.75" customHeight="1">
      <c r="A398" s="4" t="s">
        <v>13</v>
      </c>
      <c r="B398" s="2" t="s">
        <v>496</v>
      </c>
      <c r="C398" s="2" t="s">
        <v>751</v>
      </c>
      <c r="D398" s="2" t="s">
        <v>750</v>
      </c>
      <c r="E398" s="5">
        <f t="shared" si="1"/>
        <v>1.209899465</v>
      </c>
      <c r="F398" s="2">
        <v>0.4321</v>
      </c>
      <c r="J398" s="2">
        <v>0.88137</v>
      </c>
      <c r="K398" s="2">
        <v>0.693446</v>
      </c>
      <c r="L398" s="2">
        <v>0.329</v>
      </c>
      <c r="M398" s="2">
        <v>7.4866310160427805</v>
      </c>
    </row>
    <row r="399" ht="15.75" customHeight="1">
      <c r="A399" s="4" t="s">
        <v>13</v>
      </c>
      <c r="B399" s="2" t="s">
        <v>25</v>
      </c>
      <c r="C399" s="2" t="s">
        <v>752</v>
      </c>
      <c r="D399" s="2" t="s">
        <v>753</v>
      </c>
      <c r="E399" s="5">
        <f t="shared" si="1"/>
        <v>1.164165749</v>
      </c>
      <c r="F399" s="2">
        <v>0.4321</v>
      </c>
      <c r="J399" s="2">
        <v>0.955418</v>
      </c>
      <c r="K399" s="2">
        <v>0.149647</v>
      </c>
      <c r="L399" s="2">
        <v>0.3499</v>
      </c>
      <c r="M399" s="2">
        <v>0.0488997555012225</v>
      </c>
    </row>
    <row r="400" ht="15.75" customHeight="1">
      <c r="A400" s="4" t="s">
        <v>13</v>
      </c>
      <c r="B400" s="2" t="s">
        <v>33</v>
      </c>
      <c r="C400" s="2" t="s">
        <v>754</v>
      </c>
      <c r="D400" s="2" t="s">
        <v>755</v>
      </c>
      <c r="E400" s="5">
        <f t="shared" si="1"/>
        <v>1.357093985</v>
      </c>
      <c r="F400" s="2">
        <v>0.4693</v>
      </c>
      <c r="G400" s="4" t="s">
        <v>36</v>
      </c>
      <c r="H400" s="4" t="s">
        <v>37</v>
      </c>
      <c r="I400" s="4" t="s">
        <v>38</v>
      </c>
      <c r="J400" s="2">
        <v>0.972345</v>
      </c>
      <c r="K400" s="2">
        <v>1.0</v>
      </c>
      <c r="L400" s="2">
        <v>0.3313</v>
      </c>
      <c r="M400" s="2">
        <v>-3.8333333333333335</v>
      </c>
    </row>
    <row r="401" ht="15.75" customHeight="1">
      <c r="A401" s="4" t="s">
        <v>13</v>
      </c>
      <c r="B401" s="2" t="s">
        <v>20</v>
      </c>
      <c r="C401" s="2" t="s">
        <v>756</v>
      </c>
      <c r="D401" s="2" t="s">
        <v>755</v>
      </c>
      <c r="E401" s="5">
        <f t="shared" si="1"/>
        <v>1.326821881</v>
      </c>
      <c r="F401" s="2">
        <v>0.4321</v>
      </c>
      <c r="J401" s="2">
        <v>0.944077</v>
      </c>
      <c r="K401" s="2">
        <v>1.0</v>
      </c>
      <c r="L401" s="2">
        <v>0.3493</v>
      </c>
      <c r="M401" s="2">
        <v>-3.338391502276176</v>
      </c>
    </row>
    <row r="402" ht="15.75" customHeight="1">
      <c r="A402" s="4" t="s">
        <v>13</v>
      </c>
      <c r="B402" s="2" t="s">
        <v>14</v>
      </c>
      <c r="C402" s="2" t="s">
        <v>757</v>
      </c>
      <c r="D402" s="2" t="s">
        <v>755</v>
      </c>
      <c r="E402" s="5">
        <f t="shared" si="1"/>
        <v>1.196618247</v>
      </c>
      <c r="F402" s="2">
        <v>0.4321</v>
      </c>
      <c r="J402" s="2">
        <v>0.970063</v>
      </c>
      <c r="K402" s="2">
        <v>0.325505</v>
      </c>
      <c r="L402" s="2">
        <v>0.3515</v>
      </c>
      <c r="M402" s="2">
        <v>-0.46073074038358514</v>
      </c>
    </row>
    <row r="403" ht="15.75" customHeight="1">
      <c r="A403" s="4" t="s">
        <v>13</v>
      </c>
      <c r="B403" s="2" t="s">
        <v>89</v>
      </c>
      <c r="C403" s="2" t="s">
        <v>758</v>
      </c>
      <c r="D403" s="2" t="s">
        <v>759</v>
      </c>
      <c r="E403" s="5">
        <f t="shared" si="1"/>
        <v>1.28853427</v>
      </c>
      <c r="F403" s="2">
        <v>0.4321</v>
      </c>
      <c r="J403" s="2">
        <v>0.892843</v>
      </c>
      <c r="K403" s="2">
        <v>1.0</v>
      </c>
      <c r="L403" s="2">
        <v>0.3622</v>
      </c>
      <c r="M403" s="2">
        <v>-0.5649717514124294</v>
      </c>
    </row>
    <row r="404" ht="15.75" customHeight="1">
      <c r="A404" s="4" t="s">
        <v>13</v>
      </c>
      <c r="B404" s="2" t="s">
        <v>14</v>
      </c>
      <c r="C404" s="2" t="s">
        <v>760</v>
      </c>
      <c r="D404" s="2" t="s">
        <v>761</v>
      </c>
      <c r="E404" s="5">
        <f t="shared" si="1"/>
        <v>1.175871126</v>
      </c>
      <c r="F404" s="2">
        <v>0.4321</v>
      </c>
      <c r="J404" s="2">
        <v>0.954678</v>
      </c>
      <c r="K404" s="2">
        <v>0.1711</v>
      </c>
      <c r="L404" s="2">
        <v>0.3515</v>
      </c>
      <c r="M404" s="2">
        <v>-4.1551246537396125</v>
      </c>
    </row>
    <row r="405" ht="15.75" customHeight="1">
      <c r="A405" s="4" t="s">
        <v>13</v>
      </c>
      <c r="B405" s="2" t="s">
        <v>89</v>
      </c>
      <c r="C405" s="2" t="s">
        <v>762</v>
      </c>
      <c r="D405" s="2" t="s">
        <v>763</v>
      </c>
      <c r="E405" s="5">
        <f t="shared" si="1"/>
        <v>1.148499305</v>
      </c>
      <c r="F405" s="2">
        <v>0.4321</v>
      </c>
      <c r="J405" s="2">
        <v>0.91161</v>
      </c>
      <c r="K405" s="2">
        <v>0.197984</v>
      </c>
      <c r="L405" s="2">
        <v>0.3622</v>
      </c>
      <c r="M405" s="2">
        <v>0.9982638888888888</v>
      </c>
    </row>
    <row r="406" ht="15.75" customHeight="1">
      <c r="A406" s="4" t="s">
        <v>13</v>
      </c>
      <c r="B406" s="2" t="s">
        <v>17</v>
      </c>
      <c r="C406" s="2" t="s">
        <v>764</v>
      </c>
      <c r="D406" s="2" t="s">
        <v>765</v>
      </c>
      <c r="E406" s="5">
        <f t="shared" si="1"/>
        <v>1.174553536</v>
      </c>
      <c r="F406" s="2">
        <v>0.4321</v>
      </c>
      <c r="J406" s="2">
        <v>0.955971</v>
      </c>
      <c r="K406" s="2">
        <v>0.041919</v>
      </c>
      <c r="L406" s="2">
        <v>0.3487</v>
      </c>
      <c r="M406" s="2">
        <v>0.0</v>
      </c>
    </row>
    <row r="407" ht="15.75" customHeight="1">
      <c r="A407" s="4" t="s">
        <v>13</v>
      </c>
      <c r="B407" s="2" t="s">
        <v>14</v>
      </c>
      <c r="C407" s="2" t="s">
        <v>766</v>
      </c>
      <c r="D407" s="2" t="s">
        <v>767</v>
      </c>
      <c r="E407" s="5">
        <f t="shared" si="1"/>
        <v>0.8293052216</v>
      </c>
      <c r="F407" s="2">
        <v>0.4321</v>
      </c>
      <c r="J407" s="2">
        <v>0.968886</v>
      </c>
      <c r="K407" s="2">
        <v>1.0</v>
      </c>
      <c r="L407" s="2">
        <v>0.3515</v>
      </c>
      <c r="M407" s="2">
        <v>0.0</v>
      </c>
    </row>
    <row r="408" ht="15.75" customHeight="1">
      <c r="A408" s="4" t="s">
        <v>13</v>
      </c>
      <c r="B408" s="2" t="s">
        <v>20</v>
      </c>
      <c r="C408" s="2" t="s">
        <v>768</v>
      </c>
      <c r="D408" s="2" t="s">
        <v>769</v>
      </c>
      <c r="E408" s="5">
        <f t="shared" si="1"/>
        <v>1.358941946</v>
      </c>
      <c r="F408" s="2">
        <v>0.4321</v>
      </c>
      <c r="J408" s="2">
        <v>0.946462</v>
      </c>
      <c r="K408" s="2">
        <v>1.0</v>
      </c>
      <c r="L408" s="2">
        <v>0.3493</v>
      </c>
      <c r="M408" s="2">
        <v>0.5813953488372093</v>
      </c>
    </row>
    <row r="409" ht="15.75" customHeight="1">
      <c r="A409" s="4" t="s">
        <v>13</v>
      </c>
      <c r="B409" s="2" t="s">
        <v>33</v>
      </c>
      <c r="C409" s="2" t="s">
        <v>770</v>
      </c>
      <c r="D409" s="2" t="s">
        <v>771</v>
      </c>
      <c r="E409" s="5">
        <f t="shared" si="1"/>
        <v>1.007965997</v>
      </c>
      <c r="F409" s="2">
        <v>0.4693</v>
      </c>
      <c r="G409" s="4" t="s">
        <v>36</v>
      </c>
      <c r="H409" s="4" t="s">
        <v>37</v>
      </c>
      <c r="I409" s="4" t="s">
        <v>38</v>
      </c>
      <c r="J409" s="2">
        <v>0.974801</v>
      </c>
      <c r="K409" s="2">
        <v>1.0</v>
      </c>
      <c r="L409" s="2">
        <v>0.3313</v>
      </c>
      <c r="M409" s="2">
        <v>0.8182349503214494</v>
      </c>
    </row>
    <row r="410" ht="15.75" customHeight="1">
      <c r="A410" s="4" t="s">
        <v>13</v>
      </c>
      <c r="B410" s="2" t="s">
        <v>20</v>
      </c>
      <c r="C410" s="2" t="s">
        <v>772</v>
      </c>
      <c r="D410" s="2" t="s">
        <v>773</v>
      </c>
      <c r="E410" s="5">
        <f t="shared" si="1"/>
        <v>1.356325078</v>
      </c>
      <c r="F410" s="2">
        <v>0.4321</v>
      </c>
      <c r="J410" s="2">
        <v>0.954032</v>
      </c>
      <c r="K410" s="2">
        <v>1.0</v>
      </c>
      <c r="L410" s="2">
        <v>0.3493</v>
      </c>
      <c r="M410" s="2">
        <v>-4.705882352941177</v>
      </c>
    </row>
    <row r="411" ht="15.75" customHeight="1">
      <c r="A411" s="4" t="s">
        <v>13</v>
      </c>
      <c r="B411" s="2" t="s">
        <v>20</v>
      </c>
      <c r="C411" s="2" t="s">
        <v>774</v>
      </c>
      <c r="D411" s="2" t="s">
        <v>775</v>
      </c>
      <c r="E411" s="5">
        <f t="shared" si="1"/>
        <v>1.28551413</v>
      </c>
      <c r="F411" s="2">
        <v>0.4321</v>
      </c>
      <c r="J411" s="2">
        <v>0.969718</v>
      </c>
      <c r="K411" s="2">
        <v>0.693446</v>
      </c>
      <c r="L411" s="2">
        <v>0.3493</v>
      </c>
      <c r="M411" s="2">
        <v>0.0</v>
      </c>
    </row>
    <row r="412" ht="15.75" customHeight="1">
      <c r="A412" s="4" t="s">
        <v>13</v>
      </c>
      <c r="B412" s="2" t="s">
        <v>17</v>
      </c>
      <c r="C412" s="2" t="s">
        <v>776</v>
      </c>
      <c r="D412" s="2" t="s">
        <v>777</v>
      </c>
      <c r="E412" s="5">
        <f t="shared" si="1"/>
        <v>0.8146086168</v>
      </c>
      <c r="F412" s="2">
        <v>0.4321</v>
      </c>
      <c r="J412" s="2">
        <v>0.943967</v>
      </c>
      <c r="K412" s="2">
        <v>1.0</v>
      </c>
      <c r="L412" s="2">
        <v>0.3487</v>
      </c>
      <c r="M412" s="2">
        <v>-1.6206482593037215</v>
      </c>
    </row>
    <row r="413" ht="15.75" customHeight="1">
      <c r="A413" s="4" t="s">
        <v>13</v>
      </c>
      <c r="B413" s="2" t="s">
        <v>17</v>
      </c>
      <c r="C413" s="2" t="s">
        <v>778</v>
      </c>
      <c r="D413" s="2" t="s">
        <v>779</v>
      </c>
      <c r="E413" s="5">
        <f t="shared" si="1"/>
        <v>1.380033753</v>
      </c>
      <c r="F413" s="2">
        <v>0.4321</v>
      </c>
      <c r="J413" s="2">
        <v>0.935891</v>
      </c>
      <c r="K413" s="2">
        <v>1.0</v>
      </c>
      <c r="L413" s="2">
        <v>0.3487</v>
      </c>
      <c r="M413" s="2">
        <v>4.332129963898917</v>
      </c>
    </row>
    <row r="414" ht="15.75" customHeight="1">
      <c r="A414" s="4" t="s">
        <v>13</v>
      </c>
      <c r="B414" s="2" t="s">
        <v>14</v>
      </c>
      <c r="C414" s="2" t="s">
        <v>780</v>
      </c>
      <c r="D414" s="2" t="s">
        <v>781</v>
      </c>
      <c r="E414" s="5">
        <f t="shared" si="1"/>
        <v>1.354243625</v>
      </c>
      <c r="F414" s="2">
        <v>0.4321</v>
      </c>
      <c r="J414" s="2">
        <v>0.941205</v>
      </c>
      <c r="K414" s="2">
        <v>1.0</v>
      </c>
      <c r="L414" s="2">
        <v>0.3515</v>
      </c>
      <c r="M414" s="2">
        <v>-0.6097560975609756</v>
      </c>
    </row>
    <row r="415" ht="15.75" customHeight="1">
      <c r="A415" s="4" t="s">
        <v>13</v>
      </c>
      <c r="B415" s="2" t="s">
        <v>17</v>
      </c>
      <c r="C415" s="2" t="s">
        <v>782</v>
      </c>
      <c r="D415" s="2" t="s">
        <v>783</v>
      </c>
      <c r="E415" s="5">
        <f t="shared" si="1"/>
        <v>1.279050211</v>
      </c>
      <c r="F415" s="2">
        <v>0.4321</v>
      </c>
      <c r="J415" s="2">
        <v>0.955971</v>
      </c>
      <c r="K415" s="2">
        <v>0.693446</v>
      </c>
      <c r="L415" s="2">
        <v>0.3487</v>
      </c>
      <c r="M415" s="2">
        <v>0.0</v>
      </c>
    </row>
    <row r="416" ht="15.75" customHeight="1">
      <c r="A416" s="4" t="s">
        <v>13</v>
      </c>
      <c r="B416" s="2" t="s">
        <v>33</v>
      </c>
      <c r="C416" s="2" t="s">
        <v>784</v>
      </c>
      <c r="D416" s="2" t="s">
        <v>783</v>
      </c>
      <c r="E416" s="5">
        <f t="shared" si="1"/>
        <v>1.249149216</v>
      </c>
      <c r="F416" s="2">
        <v>0.4693</v>
      </c>
      <c r="G416" s="4" t="s">
        <v>36</v>
      </c>
      <c r="H416" s="4" t="s">
        <v>37</v>
      </c>
      <c r="I416" s="4" t="s">
        <v>38</v>
      </c>
      <c r="J416" s="2">
        <v>0.959222</v>
      </c>
      <c r="K416" s="2">
        <v>0.526626</v>
      </c>
      <c r="L416" s="2">
        <v>0.3313</v>
      </c>
      <c r="M416" s="2">
        <v>-0.21595356998245377</v>
      </c>
    </row>
    <row r="417" ht="15.75" customHeight="1">
      <c r="A417" s="4" t="s">
        <v>13</v>
      </c>
      <c r="B417" s="2" t="s">
        <v>496</v>
      </c>
      <c r="C417" s="2" t="s">
        <v>785</v>
      </c>
      <c r="D417" s="2" t="s">
        <v>786</v>
      </c>
      <c r="E417" s="5">
        <f t="shared" si="1"/>
        <v>1.415546338</v>
      </c>
      <c r="F417" s="2">
        <v>0.4321</v>
      </c>
      <c r="J417" s="2">
        <v>0.88137</v>
      </c>
      <c r="K417" s="2">
        <v>0.693446</v>
      </c>
      <c r="L417" s="2">
        <v>0.329</v>
      </c>
      <c r="M417" s="2">
        <v>-18.75</v>
      </c>
    </row>
    <row r="418" ht="15.75" customHeight="1">
      <c r="A418" s="4" t="s">
        <v>13</v>
      </c>
      <c r="B418" s="2" t="s">
        <v>496</v>
      </c>
      <c r="C418" s="2" t="s">
        <v>787</v>
      </c>
      <c r="D418" s="2" t="s">
        <v>786</v>
      </c>
      <c r="E418" s="5">
        <f t="shared" si="1"/>
        <v>1.415546338</v>
      </c>
      <c r="F418" s="2">
        <v>0.4321</v>
      </c>
      <c r="J418" s="2">
        <v>0.88137</v>
      </c>
      <c r="K418" s="2">
        <v>0.693446</v>
      </c>
      <c r="L418" s="2">
        <v>0.329</v>
      </c>
      <c r="M418" s="2">
        <v>-12.5</v>
      </c>
    </row>
    <row r="419" ht="15.75" customHeight="1">
      <c r="A419" s="4" t="s">
        <v>13</v>
      </c>
      <c r="B419" s="2" t="s">
        <v>496</v>
      </c>
      <c r="C419" s="2" t="s">
        <v>788</v>
      </c>
      <c r="D419" s="2" t="s">
        <v>786</v>
      </c>
      <c r="E419" s="5">
        <f t="shared" si="1"/>
        <v>1.415546338</v>
      </c>
      <c r="F419" s="2">
        <v>0.4321</v>
      </c>
      <c r="J419" s="2">
        <v>0.88137</v>
      </c>
      <c r="K419" s="2">
        <v>0.693446</v>
      </c>
      <c r="L419" s="2">
        <v>0.329</v>
      </c>
      <c r="M419" s="2">
        <v>0.0</v>
      </c>
    </row>
    <row r="420" ht="15.75" customHeight="1">
      <c r="A420" s="4" t="s">
        <v>13</v>
      </c>
      <c r="B420" s="2" t="s">
        <v>17</v>
      </c>
      <c r="C420" s="2" t="s">
        <v>789</v>
      </c>
      <c r="D420" s="2" t="s">
        <v>790</v>
      </c>
      <c r="E420" s="5">
        <f t="shared" si="1"/>
        <v>1.364327873</v>
      </c>
      <c r="F420" s="2">
        <v>0.4321</v>
      </c>
      <c r="J420" s="2">
        <v>0.943393</v>
      </c>
      <c r="K420" s="2">
        <v>1.0</v>
      </c>
      <c r="L420" s="2">
        <v>0.3487</v>
      </c>
      <c r="M420" s="2">
        <v>-1.2578616352201257</v>
      </c>
    </row>
    <row r="421" ht="15.75" customHeight="1">
      <c r="A421" s="4" t="s">
        <v>13</v>
      </c>
      <c r="B421" s="2" t="s">
        <v>89</v>
      </c>
      <c r="C421" s="2" t="s">
        <v>791</v>
      </c>
      <c r="D421" s="2" t="s">
        <v>792</v>
      </c>
      <c r="E421" s="5">
        <f t="shared" si="1"/>
        <v>1.160537825</v>
      </c>
      <c r="F421" s="2">
        <v>0.4321</v>
      </c>
      <c r="J421" s="2">
        <v>0.898456</v>
      </c>
      <c r="K421" s="2">
        <v>0.245127</v>
      </c>
      <c r="L421" s="2">
        <v>0.3622</v>
      </c>
      <c r="M421" s="2">
        <v>0.9982638888888888</v>
      </c>
    </row>
    <row r="422" ht="15.75" customHeight="1">
      <c r="A422" s="4" t="s">
        <v>13</v>
      </c>
      <c r="B422" s="2" t="s">
        <v>14</v>
      </c>
      <c r="C422" s="2" t="s">
        <v>793</v>
      </c>
      <c r="D422" s="2" t="s">
        <v>794</v>
      </c>
      <c r="E422" s="5">
        <f t="shared" si="1"/>
        <v>1.199838671</v>
      </c>
      <c r="F422" s="2">
        <v>0.4321</v>
      </c>
      <c r="J422" s="2">
        <v>0.943811</v>
      </c>
      <c r="K422" s="2">
        <v>0.26807</v>
      </c>
      <c r="L422" s="2">
        <v>0.3515</v>
      </c>
      <c r="M422" s="2">
        <v>-0.46073074038358514</v>
      </c>
    </row>
    <row r="423" ht="15.75" customHeight="1">
      <c r="A423" s="4" t="s">
        <v>13</v>
      </c>
      <c r="B423" s="2" t="s">
        <v>33</v>
      </c>
      <c r="C423" s="2" t="s">
        <v>795</v>
      </c>
      <c r="D423" s="2" t="s">
        <v>796</v>
      </c>
      <c r="E423" s="5">
        <f t="shared" si="1"/>
        <v>1.210604969</v>
      </c>
      <c r="F423" s="2">
        <v>0.4693</v>
      </c>
      <c r="G423" s="4" t="s">
        <v>36</v>
      </c>
      <c r="H423" s="4" t="s">
        <v>37</v>
      </c>
      <c r="I423" s="4" t="s">
        <v>38</v>
      </c>
      <c r="J423" s="2">
        <v>0.974922</v>
      </c>
      <c r="K423" s="2">
        <v>1.0</v>
      </c>
      <c r="L423" s="2">
        <v>0.3313</v>
      </c>
      <c r="M423" s="2">
        <v>4.727979274611399</v>
      </c>
    </row>
    <row r="424" ht="15.75" customHeight="1">
      <c r="A424" s="4" t="s">
        <v>13</v>
      </c>
      <c r="B424" s="2" t="s">
        <v>17</v>
      </c>
      <c r="C424" s="2" t="s">
        <v>797</v>
      </c>
      <c r="D424" s="2" t="s">
        <v>798</v>
      </c>
      <c r="E424" s="5">
        <f t="shared" si="1"/>
        <v>1.18319224</v>
      </c>
      <c r="F424" s="2">
        <v>0.4321</v>
      </c>
      <c r="J424" s="2">
        <v>0.929997</v>
      </c>
      <c r="K424" s="2">
        <v>0.230094</v>
      </c>
      <c r="L424" s="2">
        <v>0.3487</v>
      </c>
      <c r="M424" s="2">
        <v>-2.479338842975207</v>
      </c>
    </row>
    <row r="425" ht="15.75" customHeight="1">
      <c r="A425" s="4" t="s">
        <v>13</v>
      </c>
      <c r="B425" s="2" t="s">
        <v>89</v>
      </c>
      <c r="C425" s="2" t="s">
        <v>799</v>
      </c>
      <c r="D425" s="2" t="s">
        <v>800</v>
      </c>
      <c r="E425" s="5">
        <f t="shared" si="1"/>
        <v>1.143903461</v>
      </c>
      <c r="F425" s="2">
        <v>0.4321</v>
      </c>
      <c r="J425" s="2">
        <v>0.889126</v>
      </c>
      <c r="K425" s="2">
        <v>0.0</v>
      </c>
      <c r="L425" s="2">
        <v>0.3622</v>
      </c>
      <c r="M425" s="2">
        <v>0.9982638888888888</v>
      </c>
    </row>
    <row r="426" ht="15.75" customHeight="1">
      <c r="A426" s="4" t="s">
        <v>13</v>
      </c>
      <c r="B426" s="2" t="s">
        <v>17</v>
      </c>
      <c r="C426" s="2" t="s">
        <v>801</v>
      </c>
      <c r="D426" s="2" t="s">
        <v>802</v>
      </c>
      <c r="E426" s="5">
        <f t="shared" si="1"/>
        <v>1.376968557</v>
      </c>
      <c r="F426" s="2">
        <v>0.4321</v>
      </c>
      <c r="J426" s="2">
        <v>0.942726</v>
      </c>
      <c r="K426" s="2">
        <v>1.0</v>
      </c>
      <c r="L426" s="2">
        <v>0.3487</v>
      </c>
      <c r="M426" s="2">
        <v>-1.9867549668874172</v>
      </c>
    </row>
    <row r="427" ht="15.75" customHeight="1">
      <c r="A427" s="4" t="s">
        <v>13</v>
      </c>
      <c r="B427" s="2" t="s">
        <v>89</v>
      </c>
      <c r="C427" s="2" t="s">
        <v>803</v>
      </c>
      <c r="D427" s="2" t="s">
        <v>802</v>
      </c>
      <c r="E427" s="5">
        <f t="shared" si="1"/>
        <v>1.330757608</v>
      </c>
      <c r="F427" s="2">
        <v>0.4321</v>
      </c>
      <c r="J427" s="2">
        <v>0.893366</v>
      </c>
      <c r="K427" s="2">
        <v>1.0</v>
      </c>
      <c r="L427" s="2">
        <v>0.3622</v>
      </c>
      <c r="M427" s="2">
        <v>-1.9867549668874172</v>
      </c>
    </row>
    <row r="428" ht="15.75" customHeight="1">
      <c r="A428" s="4" t="s">
        <v>13</v>
      </c>
      <c r="B428" s="2" t="s">
        <v>20</v>
      </c>
      <c r="C428" s="2" t="s">
        <v>804</v>
      </c>
      <c r="D428" s="2" t="s">
        <v>805</v>
      </c>
      <c r="E428" s="5">
        <f t="shared" si="1"/>
        <v>1.213018341</v>
      </c>
      <c r="F428" s="2">
        <v>0.4321</v>
      </c>
      <c r="J428" s="2">
        <v>0.95194</v>
      </c>
      <c r="K428" s="2">
        <v>0.222869</v>
      </c>
      <c r="L428" s="2">
        <v>0.3493</v>
      </c>
      <c r="M428" s="2">
        <v>-0.8176918788329307</v>
      </c>
    </row>
    <row r="429" ht="15.75" customHeight="1">
      <c r="A429" s="4" t="s">
        <v>13</v>
      </c>
      <c r="B429" s="2" t="s">
        <v>89</v>
      </c>
      <c r="C429" s="2" t="s">
        <v>806</v>
      </c>
      <c r="D429" s="2" t="s">
        <v>807</v>
      </c>
      <c r="E429" s="5">
        <f t="shared" si="1"/>
        <v>1.325081841</v>
      </c>
      <c r="F429" s="2">
        <v>0.4321</v>
      </c>
      <c r="J429" s="2">
        <v>0.884122</v>
      </c>
      <c r="K429" s="2">
        <v>1.0</v>
      </c>
      <c r="L429" s="2">
        <v>0.3622</v>
      </c>
      <c r="M429" s="2">
        <v>-2.0134228187919465</v>
      </c>
    </row>
    <row r="430" ht="15.75" customHeight="1">
      <c r="A430" s="4" t="s">
        <v>13</v>
      </c>
      <c r="B430" s="2" t="s">
        <v>33</v>
      </c>
      <c r="C430" s="2" t="s">
        <v>808</v>
      </c>
      <c r="D430" s="2" t="s">
        <v>809</v>
      </c>
      <c r="E430" s="5">
        <f t="shared" si="1"/>
        <v>1.557619548</v>
      </c>
      <c r="F430" s="2">
        <v>0.4693</v>
      </c>
      <c r="G430" s="4" t="s">
        <v>36</v>
      </c>
      <c r="H430" s="4" t="s">
        <v>37</v>
      </c>
      <c r="I430" s="4" t="s">
        <v>38</v>
      </c>
      <c r="J430" s="2">
        <v>0.975191</v>
      </c>
      <c r="K430" s="2">
        <v>1.0</v>
      </c>
      <c r="L430" s="2">
        <v>0.3313</v>
      </c>
      <c r="M430" s="2">
        <v>18.817204301075268</v>
      </c>
    </row>
    <row r="431" ht="15.75" customHeight="1">
      <c r="A431" s="4" t="s">
        <v>13</v>
      </c>
      <c r="B431" s="2" t="s">
        <v>206</v>
      </c>
      <c r="C431" s="2" t="s">
        <v>810</v>
      </c>
      <c r="D431" s="2" t="s">
        <v>811</v>
      </c>
      <c r="E431" s="5">
        <f t="shared" si="1"/>
        <v>1.239412729</v>
      </c>
      <c r="F431" s="2">
        <v>0.5969</v>
      </c>
      <c r="G431" s="4" t="s">
        <v>209</v>
      </c>
      <c r="H431" s="4" t="s">
        <v>210</v>
      </c>
      <c r="I431" s="4" t="s">
        <v>211</v>
      </c>
      <c r="J431" s="2">
        <v>0.928393</v>
      </c>
      <c r="K431" s="2">
        <v>0.164839</v>
      </c>
      <c r="L431" s="2">
        <v>0.3552</v>
      </c>
      <c r="M431" s="2">
        <v>1.1976047904191616</v>
      </c>
    </row>
    <row r="432" ht="15.75" customHeight="1">
      <c r="A432" s="4" t="s">
        <v>13</v>
      </c>
      <c r="B432" s="2" t="s">
        <v>17</v>
      </c>
      <c r="C432" s="2" t="s">
        <v>812</v>
      </c>
      <c r="D432" s="2" t="s">
        <v>813</v>
      </c>
      <c r="E432" s="5">
        <f t="shared" si="1"/>
        <v>0.8186141522</v>
      </c>
      <c r="F432" s="2">
        <v>0.4321</v>
      </c>
      <c r="J432" s="2">
        <v>0.950872</v>
      </c>
      <c r="K432" s="2">
        <v>1.0</v>
      </c>
      <c r="L432" s="2">
        <v>0.3487</v>
      </c>
      <c r="M432" s="2">
        <v>0.0</v>
      </c>
    </row>
    <row r="433" ht="15.75" customHeight="1">
      <c r="A433" s="4" t="s">
        <v>13</v>
      </c>
      <c r="B433" s="2" t="s">
        <v>33</v>
      </c>
      <c r="C433" s="2" t="s">
        <v>814</v>
      </c>
      <c r="D433" s="2" t="s">
        <v>815</v>
      </c>
      <c r="E433" s="5">
        <f t="shared" si="1"/>
        <v>1.419976167</v>
      </c>
      <c r="F433" s="2">
        <v>0.4693</v>
      </c>
      <c r="G433" s="4" t="s">
        <v>36</v>
      </c>
      <c r="H433" s="4" t="s">
        <v>37</v>
      </c>
      <c r="I433" s="4" t="s">
        <v>38</v>
      </c>
      <c r="J433" s="2">
        <v>0.965487</v>
      </c>
      <c r="K433" s="2">
        <v>1.0</v>
      </c>
      <c r="L433" s="2">
        <v>0.3313</v>
      </c>
      <c r="M433" s="2">
        <v>-6.382978723404255</v>
      </c>
    </row>
    <row r="434" ht="15.75" customHeight="1">
      <c r="A434" s="4" t="s">
        <v>13</v>
      </c>
      <c r="B434" s="2" t="s">
        <v>33</v>
      </c>
      <c r="C434" s="2" t="s">
        <v>816</v>
      </c>
      <c r="D434" s="2" t="s">
        <v>817</v>
      </c>
      <c r="E434" s="5">
        <f t="shared" si="1"/>
        <v>1.037012455</v>
      </c>
      <c r="F434" s="2">
        <v>0.4693</v>
      </c>
      <c r="G434" s="4" t="s">
        <v>36</v>
      </c>
      <c r="H434" s="4" t="s">
        <v>37</v>
      </c>
      <c r="I434" s="4" t="s">
        <v>38</v>
      </c>
      <c r="J434" s="2">
        <v>0.975886</v>
      </c>
      <c r="K434" s="2">
        <v>1.0</v>
      </c>
      <c r="L434" s="2">
        <v>0.3313</v>
      </c>
      <c r="M434" s="2">
        <v>1.6323633782824698</v>
      </c>
    </row>
    <row r="435" ht="15.75" customHeight="1">
      <c r="A435" s="4" t="s">
        <v>13</v>
      </c>
      <c r="B435" s="2" t="s">
        <v>14</v>
      </c>
      <c r="C435" s="2" t="s">
        <v>818</v>
      </c>
      <c r="D435" s="2" t="s">
        <v>819</v>
      </c>
      <c r="E435" s="5">
        <f t="shared" si="1"/>
        <v>1.372200757</v>
      </c>
      <c r="F435" s="2">
        <v>0.4321</v>
      </c>
      <c r="J435" s="2">
        <v>0.915755</v>
      </c>
      <c r="K435" s="2">
        <v>1.0</v>
      </c>
      <c r="L435" s="2">
        <v>0.3515</v>
      </c>
      <c r="M435" s="2">
        <v>-4.1551246537396125</v>
      </c>
    </row>
    <row r="436" ht="15.75" customHeight="1">
      <c r="A436" s="4" t="s">
        <v>13</v>
      </c>
      <c r="B436" s="2" t="s">
        <v>206</v>
      </c>
      <c r="C436" s="2" t="s">
        <v>820</v>
      </c>
      <c r="D436" s="2" t="s">
        <v>821</v>
      </c>
      <c r="E436" s="5">
        <f t="shared" si="1"/>
        <v>1.406162924</v>
      </c>
      <c r="F436" s="2">
        <v>0.5969</v>
      </c>
      <c r="G436" s="4" t="s">
        <v>209</v>
      </c>
      <c r="H436" s="4" t="s">
        <v>210</v>
      </c>
      <c r="I436" s="4" t="s">
        <v>211</v>
      </c>
      <c r="J436" s="2">
        <v>0.917576</v>
      </c>
      <c r="K436" s="2">
        <v>1.0</v>
      </c>
      <c r="L436" s="2">
        <v>0.3552</v>
      </c>
      <c r="M436" s="2">
        <v>-11.678832116788321</v>
      </c>
    </row>
    <row r="437" ht="15.75" customHeight="1">
      <c r="A437" s="4" t="s">
        <v>13</v>
      </c>
      <c r="B437" s="2" t="s">
        <v>17</v>
      </c>
      <c r="C437" s="2" t="s">
        <v>822</v>
      </c>
      <c r="D437" s="2" t="s">
        <v>821</v>
      </c>
      <c r="E437" s="5">
        <f t="shared" si="1"/>
        <v>1.394032871</v>
      </c>
      <c r="F437" s="2">
        <v>0.4321</v>
      </c>
      <c r="J437" s="2">
        <v>0.936507</v>
      </c>
      <c r="K437" s="2">
        <v>1.0</v>
      </c>
      <c r="L437" s="2">
        <v>0.3487</v>
      </c>
      <c r="M437" s="2">
        <v>-2.9197080291970803</v>
      </c>
    </row>
    <row r="438" ht="15.75" customHeight="1">
      <c r="A438" s="4" t="s">
        <v>13</v>
      </c>
      <c r="B438" s="2" t="s">
        <v>89</v>
      </c>
      <c r="C438" s="2" t="s">
        <v>823</v>
      </c>
      <c r="D438" s="2" t="s">
        <v>824</v>
      </c>
      <c r="E438" s="5">
        <f t="shared" si="1"/>
        <v>1.192954191</v>
      </c>
      <c r="F438" s="2">
        <v>0.4321</v>
      </c>
      <c r="J438" s="2">
        <v>0.905638</v>
      </c>
      <c r="K438" s="2">
        <v>0.210732</v>
      </c>
      <c r="L438" s="2">
        <v>0.3622</v>
      </c>
      <c r="M438" s="2">
        <v>0.9982638888888888</v>
      </c>
    </row>
    <row r="439" ht="15.75" customHeight="1">
      <c r="A439" s="4" t="s">
        <v>13</v>
      </c>
      <c r="B439" s="2" t="s">
        <v>33</v>
      </c>
      <c r="C439" s="2" t="s">
        <v>825</v>
      </c>
      <c r="D439" s="2" t="s">
        <v>826</v>
      </c>
      <c r="E439" s="5">
        <f t="shared" si="1"/>
        <v>1.187329303</v>
      </c>
      <c r="F439" s="2">
        <v>0.4693</v>
      </c>
      <c r="G439" s="4" t="s">
        <v>36</v>
      </c>
      <c r="H439" s="4" t="s">
        <v>37</v>
      </c>
      <c r="I439" s="4" t="s">
        <v>38</v>
      </c>
      <c r="J439" s="2">
        <v>0.915474</v>
      </c>
      <c r="K439" s="2">
        <v>0.0</v>
      </c>
      <c r="L439" s="2">
        <v>0.3313</v>
      </c>
      <c r="M439" s="2">
        <v>-3.8333333333333335</v>
      </c>
    </row>
    <row r="440" ht="15.75" customHeight="1">
      <c r="A440" s="4" t="s">
        <v>13</v>
      </c>
      <c r="B440" s="2" t="s">
        <v>131</v>
      </c>
      <c r="C440" s="2" t="s">
        <v>827</v>
      </c>
      <c r="D440" s="2" t="s">
        <v>828</v>
      </c>
      <c r="E440" s="5">
        <f t="shared" si="1"/>
        <v>0.8143587278</v>
      </c>
      <c r="F440" s="2">
        <v>0.2302</v>
      </c>
      <c r="G440" s="4" t="s">
        <v>134</v>
      </c>
      <c r="H440" s="4" t="s">
        <v>135</v>
      </c>
      <c r="I440" s="4" t="s">
        <v>136</v>
      </c>
      <c r="J440" s="2">
        <v>0.968802</v>
      </c>
      <c r="K440" s="2">
        <v>1.0</v>
      </c>
      <c r="L440" s="2">
        <v>0.3322</v>
      </c>
      <c r="M440" s="2">
        <v>-3.3033033033033035</v>
      </c>
    </row>
    <row r="441" ht="15.75" customHeight="1">
      <c r="A441" s="4" t="s">
        <v>13</v>
      </c>
      <c r="B441" s="2" t="s">
        <v>20</v>
      </c>
      <c r="C441" s="2" t="s">
        <v>829</v>
      </c>
      <c r="D441" s="2" t="s">
        <v>830</v>
      </c>
      <c r="E441" s="5">
        <f t="shared" si="1"/>
        <v>0.8272512683</v>
      </c>
      <c r="F441" s="2">
        <v>0.4321</v>
      </c>
      <c r="J441" s="2">
        <v>0.965634</v>
      </c>
      <c r="K441" s="2">
        <v>1.0</v>
      </c>
      <c r="L441" s="2">
        <v>0.3493</v>
      </c>
      <c r="M441" s="2">
        <v>-2.3736600306278715</v>
      </c>
    </row>
    <row r="442" ht="15.75" customHeight="1">
      <c r="A442" s="4" t="s">
        <v>13</v>
      </c>
      <c r="B442" s="2" t="s">
        <v>17</v>
      </c>
      <c r="C442" s="2" t="s">
        <v>831</v>
      </c>
      <c r="D442" s="2" t="s">
        <v>832</v>
      </c>
      <c r="E442" s="5">
        <f t="shared" si="1"/>
        <v>1.385390271</v>
      </c>
      <c r="F442" s="2">
        <v>0.4321</v>
      </c>
      <c r="J442" s="2">
        <v>0.914628</v>
      </c>
      <c r="K442" s="2">
        <v>1.0</v>
      </c>
      <c r="L442" s="2">
        <v>0.3487</v>
      </c>
      <c r="M442" s="2">
        <v>-6.976744186046512</v>
      </c>
    </row>
    <row r="443" ht="15.75" customHeight="1">
      <c r="A443" s="4" t="s">
        <v>13</v>
      </c>
      <c r="B443" s="2" t="s">
        <v>14</v>
      </c>
      <c r="C443" s="2" t="s">
        <v>833</v>
      </c>
      <c r="D443" s="2" t="s">
        <v>834</v>
      </c>
      <c r="E443" s="5">
        <f t="shared" si="1"/>
        <v>1.123563541</v>
      </c>
      <c r="F443" s="2">
        <v>0.4321</v>
      </c>
      <c r="J443" s="2">
        <v>0.967983</v>
      </c>
      <c r="K443" s="2">
        <v>1.0</v>
      </c>
      <c r="L443" s="2">
        <v>0.3515</v>
      </c>
      <c r="M443" s="2">
        <v>5.090054815974941</v>
      </c>
    </row>
    <row r="444" ht="15.75" customHeight="1">
      <c r="A444" s="4" t="s">
        <v>13</v>
      </c>
      <c r="B444" s="2" t="s">
        <v>89</v>
      </c>
      <c r="C444" s="2" t="s">
        <v>835</v>
      </c>
      <c r="D444" s="2" t="s">
        <v>836</v>
      </c>
      <c r="E444" s="5">
        <f t="shared" si="1"/>
        <v>1.368354615</v>
      </c>
      <c r="F444" s="2">
        <v>0.4321</v>
      </c>
      <c r="J444" s="2">
        <v>0.873447</v>
      </c>
      <c r="K444" s="2">
        <v>1.0</v>
      </c>
      <c r="L444" s="2">
        <v>0.3622</v>
      </c>
      <c r="M444" s="2">
        <v>2.3622047244094486</v>
      </c>
    </row>
    <row r="445" ht="15.75" customHeight="1">
      <c r="A445" s="4" t="s">
        <v>13</v>
      </c>
      <c r="B445" s="2" t="s">
        <v>17</v>
      </c>
      <c r="C445" s="2" t="s">
        <v>837</v>
      </c>
      <c r="D445" s="2" t="s">
        <v>838</v>
      </c>
      <c r="E445" s="5">
        <f t="shared" si="1"/>
        <v>1.423857253</v>
      </c>
      <c r="F445" s="2">
        <v>0.4321</v>
      </c>
      <c r="J445" s="2">
        <v>0.948035</v>
      </c>
      <c r="K445" s="2">
        <v>1.0</v>
      </c>
      <c r="L445" s="2">
        <v>0.3487</v>
      </c>
      <c r="M445" s="2">
        <v>-4.761904761904762</v>
      </c>
    </row>
    <row r="446" ht="15.75" customHeight="1">
      <c r="A446" s="4" t="s">
        <v>13</v>
      </c>
      <c r="B446" s="2" t="s">
        <v>25</v>
      </c>
      <c r="C446" s="2" t="s">
        <v>839</v>
      </c>
      <c r="D446" s="2" t="s">
        <v>838</v>
      </c>
      <c r="E446" s="5">
        <f t="shared" si="1"/>
        <v>1.344365903</v>
      </c>
      <c r="F446" s="2">
        <v>0.4321</v>
      </c>
      <c r="J446" s="2">
        <v>0.962626</v>
      </c>
      <c r="K446" s="2">
        <v>0.693446</v>
      </c>
      <c r="L446" s="2">
        <v>0.3499</v>
      </c>
      <c r="M446" s="2">
        <v>0.0</v>
      </c>
    </row>
    <row r="447" ht="15.75" customHeight="1">
      <c r="A447" s="4" t="s">
        <v>13</v>
      </c>
      <c r="B447" s="2" t="s">
        <v>14</v>
      </c>
      <c r="C447" s="2" t="s">
        <v>840</v>
      </c>
      <c r="D447" s="2" t="s">
        <v>841</v>
      </c>
      <c r="E447" s="5">
        <f t="shared" si="1"/>
        <v>1.223050647</v>
      </c>
      <c r="F447" s="2">
        <v>0.4321</v>
      </c>
      <c r="J447" s="2">
        <v>0.965004</v>
      </c>
      <c r="K447" s="2">
        <v>1.0</v>
      </c>
      <c r="L447" s="2">
        <v>0.3515</v>
      </c>
      <c r="M447" s="2">
        <v>10.057236304170074</v>
      </c>
    </row>
    <row r="448" ht="15.75" customHeight="1">
      <c r="A448" s="4" t="s">
        <v>13</v>
      </c>
      <c r="B448" s="2" t="s">
        <v>89</v>
      </c>
      <c r="C448" s="2" t="s">
        <v>842</v>
      </c>
      <c r="D448" s="2" t="s">
        <v>843</v>
      </c>
      <c r="E448" s="5">
        <f t="shared" si="1"/>
        <v>1.368006397</v>
      </c>
      <c r="F448" s="2">
        <v>0.4321</v>
      </c>
      <c r="J448" s="2">
        <v>0.882384</v>
      </c>
      <c r="K448" s="2">
        <v>1.0</v>
      </c>
      <c r="L448" s="2">
        <v>0.3622</v>
      </c>
      <c r="M448" s="2">
        <v>-2.813852813852814</v>
      </c>
    </row>
    <row r="449" ht="15.75" customHeight="1">
      <c r="A449" s="4" t="s">
        <v>13</v>
      </c>
      <c r="B449" s="2" t="s">
        <v>17</v>
      </c>
      <c r="C449" s="2" t="s">
        <v>844</v>
      </c>
      <c r="D449" s="2" t="s">
        <v>845</v>
      </c>
      <c r="E449" s="5">
        <f t="shared" si="1"/>
        <v>1.236418293</v>
      </c>
      <c r="F449" s="2">
        <v>0.4321</v>
      </c>
      <c r="J449" s="2">
        <v>0.942082</v>
      </c>
      <c r="K449" s="2">
        <v>0.08257</v>
      </c>
      <c r="L449" s="2">
        <v>0.3487</v>
      </c>
      <c r="M449" s="2">
        <v>0.0</v>
      </c>
    </row>
    <row r="450" ht="15.75" customHeight="1">
      <c r="A450" s="4" t="s">
        <v>13</v>
      </c>
      <c r="B450" s="2" t="s">
        <v>17</v>
      </c>
      <c r="C450" s="2" t="s">
        <v>846</v>
      </c>
      <c r="D450" s="2" t="s">
        <v>847</v>
      </c>
      <c r="E450" s="5">
        <f t="shared" si="1"/>
        <v>0.8181739769</v>
      </c>
      <c r="F450" s="2">
        <v>0.4321</v>
      </c>
      <c r="J450" s="2">
        <v>0.950114</v>
      </c>
      <c r="K450" s="2">
        <v>1.0</v>
      </c>
      <c r="L450" s="2">
        <v>0.3487</v>
      </c>
      <c r="M450" s="2">
        <v>0.0</v>
      </c>
    </row>
    <row r="451" ht="15.75" customHeight="1">
      <c r="A451" s="4" t="s">
        <v>13</v>
      </c>
      <c r="B451" s="2" t="s">
        <v>206</v>
      </c>
      <c r="C451" s="2" t="s">
        <v>848</v>
      </c>
      <c r="D451" s="2" t="s">
        <v>849</v>
      </c>
      <c r="E451" s="5">
        <f t="shared" si="1"/>
        <v>0.7522093102</v>
      </c>
      <c r="F451" s="2">
        <v>0.5969</v>
      </c>
      <c r="G451" s="4" t="s">
        <v>209</v>
      </c>
      <c r="H451" s="4" t="s">
        <v>210</v>
      </c>
      <c r="I451" s="4" t="s">
        <v>211</v>
      </c>
      <c r="J451" s="2">
        <v>0.941348</v>
      </c>
      <c r="K451" s="2">
        <v>0.504032</v>
      </c>
      <c r="L451" s="2">
        <v>0.3552</v>
      </c>
      <c r="M451" s="2">
        <v>0.0</v>
      </c>
    </row>
    <row r="452" ht="15.75" customHeight="1">
      <c r="A452" s="4" t="s">
        <v>13</v>
      </c>
      <c r="B452" s="2" t="s">
        <v>17</v>
      </c>
      <c r="C452" s="2" t="s">
        <v>850</v>
      </c>
      <c r="D452" s="2" t="s">
        <v>851</v>
      </c>
      <c r="E452" s="5">
        <f t="shared" si="1"/>
        <v>0.8152182562</v>
      </c>
      <c r="F452" s="2">
        <v>0.4321</v>
      </c>
      <c r="J452" s="2">
        <v>0.945019</v>
      </c>
      <c r="K452" s="2">
        <v>1.0</v>
      </c>
      <c r="L452" s="2">
        <v>0.3487</v>
      </c>
      <c r="M452" s="2">
        <v>0.0</v>
      </c>
    </row>
    <row r="453" ht="15.75" customHeight="1">
      <c r="A453" s="4" t="s">
        <v>13</v>
      </c>
      <c r="B453" s="2" t="s">
        <v>17</v>
      </c>
      <c r="C453" s="2" t="s">
        <v>852</v>
      </c>
      <c r="D453" s="2" t="s">
        <v>853</v>
      </c>
      <c r="E453" s="5">
        <f t="shared" si="1"/>
        <v>0.8166423867</v>
      </c>
      <c r="F453" s="2">
        <v>0.4321</v>
      </c>
      <c r="J453" s="2">
        <v>0.947475</v>
      </c>
      <c r="K453" s="2">
        <v>1.0</v>
      </c>
      <c r="L453" s="2">
        <v>0.3487</v>
      </c>
      <c r="M453" s="2">
        <v>0.0</v>
      </c>
    </row>
    <row r="454" ht="15.75" customHeight="1">
      <c r="A454" s="4" t="s">
        <v>13</v>
      </c>
      <c r="B454" s="2" t="s">
        <v>33</v>
      </c>
      <c r="C454" s="2" t="s">
        <v>854</v>
      </c>
      <c r="D454" s="2" t="s">
        <v>855</v>
      </c>
      <c r="E454" s="5">
        <f t="shared" si="1"/>
        <v>1.064752878</v>
      </c>
      <c r="F454" s="2">
        <v>0.4693</v>
      </c>
      <c r="G454" s="4" t="s">
        <v>36</v>
      </c>
      <c r="H454" s="4" t="s">
        <v>37</v>
      </c>
      <c r="I454" s="4" t="s">
        <v>38</v>
      </c>
      <c r="J454" s="2">
        <v>0.979671</v>
      </c>
      <c r="K454" s="2">
        <v>1.0</v>
      </c>
      <c r="L454" s="2">
        <v>0.3313</v>
      </c>
      <c r="M454" s="2">
        <v>2.9940119760479043</v>
      </c>
    </row>
    <row r="455" ht="15.75" customHeight="1">
      <c r="A455" s="4" t="s">
        <v>13</v>
      </c>
      <c r="B455" s="2" t="s">
        <v>20</v>
      </c>
      <c r="C455" s="2" t="s">
        <v>856</v>
      </c>
      <c r="D455" s="2" t="s">
        <v>857</v>
      </c>
      <c r="E455" s="5">
        <f t="shared" si="1"/>
        <v>0.8242935326</v>
      </c>
      <c r="F455" s="2">
        <v>0.4321</v>
      </c>
      <c r="J455" s="2">
        <v>0.960562</v>
      </c>
      <c r="K455" s="2">
        <v>1.0</v>
      </c>
      <c r="L455" s="2">
        <v>0.3493</v>
      </c>
      <c r="M455" s="2">
        <v>-0.4291845493562232</v>
      </c>
    </row>
    <row r="456" ht="15.75" customHeight="1">
      <c r="A456" s="4" t="s">
        <v>13</v>
      </c>
      <c r="B456" s="2" t="s">
        <v>14</v>
      </c>
      <c r="C456" s="2" t="s">
        <v>858</v>
      </c>
      <c r="D456" s="2" t="s">
        <v>859</v>
      </c>
      <c r="E456" s="5">
        <f t="shared" si="1"/>
        <v>1.012589497</v>
      </c>
      <c r="F456" s="2">
        <v>0.4321</v>
      </c>
      <c r="J456" s="2">
        <v>0.969059</v>
      </c>
      <c r="K456" s="2">
        <v>1.0</v>
      </c>
      <c r="L456" s="2">
        <v>0.3515</v>
      </c>
      <c r="M456" s="2">
        <v>2.4496937882764653</v>
      </c>
    </row>
    <row r="457" ht="15.75" customHeight="1">
      <c r="A457" s="4" t="s">
        <v>13</v>
      </c>
      <c r="B457" s="2" t="s">
        <v>14</v>
      </c>
      <c r="C457" s="2" t="s">
        <v>860</v>
      </c>
      <c r="D457" s="2" t="s">
        <v>861</v>
      </c>
      <c r="E457" s="5">
        <f t="shared" si="1"/>
        <v>0.8269870547</v>
      </c>
      <c r="F457" s="2">
        <v>0.4321</v>
      </c>
      <c r="J457" s="2">
        <v>0.964915</v>
      </c>
      <c r="K457" s="2">
        <v>1.0</v>
      </c>
      <c r="L457" s="2">
        <v>0.3515</v>
      </c>
      <c r="M457" s="2">
        <v>-2.207727044656297</v>
      </c>
    </row>
    <row r="458" ht="15.75" customHeight="1">
      <c r="A458" s="4" t="s">
        <v>13</v>
      </c>
      <c r="B458" s="2" t="s">
        <v>14</v>
      </c>
      <c r="C458" s="2" t="s">
        <v>862</v>
      </c>
      <c r="D458" s="2" t="s">
        <v>861</v>
      </c>
      <c r="E458" s="5">
        <f t="shared" si="1"/>
        <v>0.789029846</v>
      </c>
      <c r="F458" s="2">
        <v>0.4321</v>
      </c>
      <c r="J458" s="2">
        <v>0.970201</v>
      </c>
      <c r="K458" s="2">
        <v>0.430388</v>
      </c>
      <c r="L458" s="2">
        <v>0.3515</v>
      </c>
      <c r="M458" s="2">
        <v>0.18839103869653767</v>
      </c>
    </row>
    <row r="459" ht="15.75" customHeight="1">
      <c r="A459" s="4" t="s">
        <v>13</v>
      </c>
      <c r="B459" s="2" t="s">
        <v>14</v>
      </c>
      <c r="C459" s="2" t="s">
        <v>863</v>
      </c>
      <c r="D459" s="2" t="s">
        <v>864</v>
      </c>
      <c r="E459" s="5">
        <f t="shared" si="1"/>
        <v>1.019459807</v>
      </c>
      <c r="F459" s="2">
        <v>0.4321</v>
      </c>
      <c r="J459" s="2">
        <v>0.963068</v>
      </c>
      <c r="K459" s="2">
        <v>1.0</v>
      </c>
      <c r="L459" s="2">
        <v>0.3515</v>
      </c>
      <c r="M459" s="2">
        <v>2.841918294849023</v>
      </c>
    </row>
    <row r="460" ht="15.75" customHeight="1">
      <c r="A460" s="4" t="s">
        <v>13</v>
      </c>
      <c r="B460" s="2" t="s">
        <v>17</v>
      </c>
      <c r="C460" s="2" t="s">
        <v>865</v>
      </c>
      <c r="D460" s="2" t="s">
        <v>866</v>
      </c>
      <c r="E460" s="5">
        <f t="shared" si="1"/>
        <v>0.815690706</v>
      </c>
      <c r="F460" s="2">
        <v>0.4321</v>
      </c>
      <c r="J460" s="2">
        <v>0.945834</v>
      </c>
      <c r="K460" s="2">
        <v>1.0</v>
      </c>
      <c r="L460" s="2">
        <v>0.3487</v>
      </c>
      <c r="M460" s="2">
        <v>-1.3678905687544995</v>
      </c>
    </row>
    <row r="461" ht="15.75" customHeight="1">
      <c r="A461" s="4" t="s">
        <v>13</v>
      </c>
      <c r="B461" s="2" t="s">
        <v>33</v>
      </c>
      <c r="C461" s="2" t="s">
        <v>867</v>
      </c>
      <c r="D461" s="2" t="s">
        <v>868</v>
      </c>
      <c r="E461" s="5">
        <f t="shared" si="1"/>
        <v>0.736529732</v>
      </c>
      <c r="F461" s="2">
        <v>0.4693</v>
      </c>
      <c r="G461" s="4" t="s">
        <v>36</v>
      </c>
      <c r="H461" s="4" t="s">
        <v>37</v>
      </c>
      <c r="I461" s="4" t="s">
        <v>38</v>
      </c>
      <c r="J461" s="2">
        <v>0.966446</v>
      </c>
      <c r="K461" s="2">
        <v>0.350429</v>
      </c>
      <c r="L461" s="2">
        <v>0.3313</v>
      </c>
      <c r="M461" s="2">
        <v>-0.21595356998245377</v>
      </c>
    </row>
    <row r="462" ht="15.75" customHeight="1">
      <c r="A462" s="4" t="s">
        <v>13</v>
      </c>
      <c r="B462" s="2" t="s">
        <v>14</v>
      </c>
      <c r="C462" s="2" t="s">
        <v>869</v>
      </c>
      <c r="D462" s="2" t="s">
        <v>870</v>
      </c>
      <c r="E462" s="5">
        <f t="shared" si="1"/>
        <v>0.743560343</v>
      </c>
      <c r="F462" s="2">
        <v>0.4321</v>
      </c>
      <c r="J462" s="2">
        <v>0.971312</v>
      </c>
      <c r="K462" s="2">
        <v>0.420343</v>
      </c>
      <c r="L462" s="2">
        <v>0.3515</v>
      </c>
      <c r="M462" s="2">
        <v>-0.46073074038358514</v>
      </c>
    </row>
    <row r="463" ht="15.75" customHeight="1">
      <c r="A463" s="4" t="s">
        <v>13</v>
      </c>
      <c r="B463" s="2" t="s">
        <v>14</v>
      </c>
      <c r="C463" s="2" t="s">
        <v>871</v>
      </c>
      <c r="D463" s="2" t="s">
        <v>872</v>
      </c>
      <c r="E463" s="5">
        <f t="shared" si="1"/>
        <v>0.7407175332</v>
      </c>
      <c r="F463" s="2">
        <v>0.4321</v>
      </c>
      <c r="J463" s="2">
        <v>0.966762</v>
      </c>
      <c r="K463" s="2">
        <v>0.421694</v>
      </c>
      <c r="L463" s="2">
        <v>0.3515</v>
      </c>
      <c r="M463" s="2">
        <v>-0.46073074038358514</v>
      </c>
    </row>
    <row r="464" ht="15.75" customHeight="1">
      <c r="A464" s="4" t="s">
        <v>13</v>
      </c>
      <c r="B464" s="2" t="s">
        <v>206</v>
      </c>
      <c r="C464" s="2" t="s">
        <v>873</v>
      </c>
      <c r="D464" s="2" t="s">
        <v>874</v>
      </c>
      <c r="E464" s="5">
        <f t="shared" si="1"/>
        <v>1.381636791</v>
      </c>
      <c r="F464" s="2">
        <v>0.5969</v>
      </c>
      <c r="G464" s="4" t="s">
        <v>209</v>
      </c>
      <c r="H464" s="4" t="s">
        <v>210</v>
      </c>
      <c r="I464" s="4" t="s">
        <v>211</v>
      </c>
      <c r="J464" s="2">
        <v>0.941907</v>
      </c>
      <c r="K464" s="2">
        <v>0.693446</v>
      </c>
      <c r="L464" s="2">
        <v>0.3552</v>
      </c>
      <c r="M464" s="2">
        <v>0.0</v>
      </c>
    </row>
    <row r="465" ht="15.75" customHeight="1">
      <c r="A465" s="4" t="s">
        <v>13</v>
      </c>
      <c r="B465" s="2" t="s">
        <v>25</v>
      </c>
      <c r="C465" s="2" t="s">
        <v>875</v>
      </c>
      <c r="D465" s="2" t="s">
        <v>876</v>
      </c>
      <c r="E465" s="5">
        <f t="shared" si="1"/>
        <v>0.81926927</v>
      </c>
      <c r="F465" s="2">
        <v>0.4321</v>
      </c>
      <c r="J465" s="2">
        <v>0.951853</v>
      </c>
      <c r="K465" s="2">
        <v>1.0</v>
      </c>
      <c r="L465" s="2">
        <v>0.3499</v>
      </c>
      <c r="M465" s="2">
        <v>-4.7091412742382275</v>
      </c>
    </row>
    <row r="466" ht="15.75" customHeight="1">
      <c r="A466" s="4" t="s">
        <v>13</v>
      </c>
      <c r="B466" s="2" t="s">
        <v>17</v>
      </c>
      <c r="C466" s="2" t="s">
        <v>877</v>
      </c>
      <c r="D466" s="2" t="s">
        <v>878</v>
      </c>
      <c r="E466" s="5">
        <f t="shared" si="1"/>
        <v>0.7595875761</v>
      </c>
      <c r="F466" s="2">
        <v>0.4321</v>
      </c>
      <c r="J466" s="2">
        <v>0.934103</v>
      </c>
      <c r="K466" s="2">
        <v>0.414201</v>
      </c>
      <c r="L466" s="2">
        <v>0.3487</v>
      </c>
      <c r="M466" s="2">
        <v>0.18839103869653767</v>
      </c>
    </row>
    <row r="467" ht="15.75" customHeight="1">
      <c r="A467" s="4" t="s">
        <v>13</v>
      </c>
      <c r="B467" s="2" t="s">
        <v>89</v>
      </c>
      <c r="C467" s="2" t="s">
        <v>879</v>
      </c>
      <c r="D467" s="2" t="s">
        <v>880</v>
      </c>
      <c r="E467" s="5">
        <f t="shared" si="1"/>
        <v>0.9285802884</v>
      </c>
      <c r="F467" s="2">
        <v>0.4321</v>
      </c>
      <c r="J467" s="2">
        <v>0.910434</v>
      </c>
      <c r="K467" s="2">
        <v>1.0</v>
      </c>
      <c r="L467" s="2">
        <v>0.3622</v>
      </c>
      <c r="M467" s="2">
        <v>1.596244131455399</v>
      </c>
    </row>
    <row r="468" ht="15.75" customHeight="1">
      <c r="A468" s="4" t="s">
        <v>13</v>
      </c>
      <c r="B468" s="2" t="s">
        <v>20</v>
      </c>
      <c r="C468" s="2" t="s">
        <v>881</v>
      </c>
      <c r="D468" s="2" t="s">
        <v>882</v>
      </c>
      <c r="E468" s="5">
        <f t="shared" si="1"/>
        <v>1.447191782</v>
      </c>
      <c r="F468" s="2">
        <v>0.4321</v>
      </c>
      <c r="J468" s="2">
        <v>0.938271</v>
      </c>
      <c r="K468" s="2">
        <v>1.0</v>
      </c>
      <c r="L468" s="2">
        <v>0.3493</v>
      </c>
      <c r="M468" s="2">
        <v>-5.660377358490566</v>
      </c>
    </row>
    <row r="469" ht="15.75" customHeight="1">
      <c r="A469" s="4" t="s">
        <v>13</v>
      </c>
      <c r="B469" s="2" t="s">
        <v>14</v>
      </c>
      <c r="C469" s="2" t="s">
        <v>883</v>
      </c>
      <c r="D469" s="2" t="s">
        <v>882</v>
      </c>
      <c r="E469" s="5">
        <f t="shared" si="1"/>
        <v>1.42574934</v>
      </c>
      <c r="F469" s="2">
        <v>0.4321</v>
      </c>
      <c r="J469" s="2">
        <v>0.917122</v>
      </c>
      <c r="K469" s="2">
        <v>1.0</v>
      </c>
      <c r="L469" s="2">
        <v>0.3515</v>
      </c>
      <c r="M469" s="2">
        <v>-1.0997643362136684</v>
      </c>
    </row>
    <row r="470" ht="15.75" customHeight="1">
      <c r="A470" s="4" t="s">
        <v>13</v>
      </c>
      <c r="B470" s="2" t="s">
        <v>206</v>
      </c>
      <c r="C470" s="2" t="s">
        <v>884</v>
      </c>
      <c r="D470" s="2" t="s">
        <v>882</v>
      </c>
      <c r="E470" s="5">
        <f t="shared" si="1"/>
        <v>1.386395586</v>
      </c>
      <c r="F470" s="2">
        <v>0.5969</v>
      </c>
      <c r="G470" s="4" t="s">
        <v>209</v>
      </c>
      <c r="H470" s="4" t="s">
        <v>210</v>
      </c>
      <c r="I470" s="4" t="s">
        <v>211</v>
      </c>
      <c r="J470" s="2">
        <v>0.941907</v>
      </c>
      <c r="K470" s="2">
        <v>0.693446</v>
      </c>
      <c r="L470" s="2">
        <v>0.3552</v>
      </c>
      <c r="M470" s="2">
        <v>0.0</v>
      </c>
    </row>
    <row r="471" ht="15.75" customHeight="1">
      <c r="A471" s="4" t="s">
        <v>13</v>
      </c>
      <c r="B471" s="2" t="s">
        <v>33</v>
      </c>
      <c r="C471" s="2" t="s">
        <v>885</v>
      </c>
      <c r="D471" s="2" t="s">
        <v>886</v>
      </c>
      <c r="E471" s="5">
        <f t="shared" si="1"/>
        <v>0.768896216</v>
      </c>
      <c r="F471" s="2">
        <v>0.4693</v>
      </c>
      <c r="G471" s="4" t="s">
        <v>36</v>
      </c>
      <c r="H471" s="4" t="s">
        <v>37</v>
      </c>
      <c r="I471" s="4" t="s">
        <v>38</v>
      </c>
      <c r="J471" s="2">
        <v>0.979032</v>
      </c>
      <c r="K471" s="2">
        <v>0.584547</v>
      </c>
      <c r="L471" s="2">
        <v>0.3313</v>
      </c>
      <c r="M471" s="2">
        <v>-0.21595356998245377</v>
      </c>
    </row>
    <row r="472" ht="15.75" customHeight="1">
      <c r="A472" s="4" t="s">
        <v>13</v>
      </c>
      <c r="B472" s="2" t="s">
        <v>33</v>
      </c>
      <c r="C472" s="2" t="s">
        <v>887</v>
      </c>
      <c r="D472" s="2" t="s">
        <v>888</v>
      </c>
      <c r="E472" s="5">
        <f t="shared" si="1"/>
        <v>0.8359678873</v>
      </c>
      <c r="F472" s="2">
        <v>0.4693</v>
      </c>
      <c r="G472" s="4" t="s">
        <v>36</v>
      </c>
      <c r="H472" s="4" t="s">
        <v>37</v>
      </c>
      <c r="I472" s="4" t="s">
        <v>38</v>
      </c>
      <c r="J472" s="2">
        <v>0.972613</v>
      </c>
      <c r="K472" s="2">
        <v>0.491569</v>
      </c>
      <c r="L472" s="2">
        <v>0.3313</v>
      </c>
      <c r="M472" s="2">
        <v>0.6116852984602404</v>
      </c>
    </row>
    <row r="473" ht="15.75" customHeight="1">
      <c r="A473" s="4" t="s">
        <v>13</v>
      </c>
      <c r="B473" s="2" t="s">
        <v>33</v>
      </c>
      <c r="C473" s="2" t="s">
        <v>889</v>
      </c>
      <c r="D473" s="2" t="s">
        <v>890</v>
      </c>
      <c r="E473" s="5">
        <f t="shared" si="1"/>
        <v>1.492133448</v>
      </c>
      <c r="F473" s="2">
        <v>0.4693</v>
      </c>
      <c r="G473" s="4" t="s">
        <v>36</v>
      </c>
      <c r="H473" s="4" t="s">
        <v>37</v>
      </c>
      <c r="I473" s="4" t="s">
        <v>38</v>
      </c>
      <c r="J473" s="2">
        <v>0.972538</v>
      </c>
      <c r="K473" s="2">
        <v>1.0</v>
      </c>
      <c r="L473" s="2">
        <v>0.3313</v>
      </c>
      <c r="M473" s="2">
        <v>32.87937743190661</v>
      </c>
    </row>
    <row r="474" ht="15.75" customHeight="1">
      <c r="A474" s="4" t="s">
        <v>13</v>
      </c>
      <c r="B474" s="2" t="s">
        <v>33</v>
      </c>
      <c r="C474" s="2" t="s">
        <v>891</v>
      </c>
      <c r="D474" s="2" t="s">
        <v>892</v>
      </c>
      <c r="E474" s="5">
        <f t="shared" si="1"/>
        <v>0.8403351098</v>
      </c>
      <c r="F474" s="2">
        <v>0.4693</v>
      </c>
      <c r="G474" s="4" t="s">
        <v>36</v>
      </c>
      <c r="H474" s="4" t="s">
        <v>37</v>
      </c>
      <c r="I474" s="4" t="s">
        <v>38</v>
      </c>
      <c r="J474" s="2">
        <v>0.978363</v>
      </c>
      <c r="K474" s="2">
        <v>0.506727</v>
      </c>
      <c r="L474" s="2">
        <v>0.3313</v>
      </c>
      <c r="M474" s="2">
        <v>0.6116852984602404</v>
      </c>
    </row>
    <row r="475" ht="15.75" customHeight="1">
      <c r="A475" s="4" t="s">
        <v>13</v>
      </c>
      <c r="B475" s="2" t="s">
        <v>33</v>
      </c>
      <c r="C475" s="2" t="s">
        <v>893</v>
      </c>
      <c r="D475" s="2" t="s">
        <v>894</v>
      </c>
      <c r="E475" s="5">
        <f t="shared" si="1"/>
        <v>0.757627365</v>
      </c>
      <c r="F475" s="2">
        <v>0.4693</v>
      </c>
      <c r="G475" s="4" t="s">
        <v>36</v>
      </c>
      <c r="H475" s="4" t="s">
        <v>37</v>
      </c>
      <c r="I475" s="4" t="s">
        <v>38</v>
      </c>
      <c r="J475" s="2">
        <v>0.974375</v>
      </c>
      <c r="K475" s="2">
        <v>0.515532</v>
      </c>
      <c r="L475" s="2">
        <v>0.3313</v>
      </c>
      <c r="M475" s="2">
        <v>-0.21595356998245377</v>
      </c>
    </row>
    <row r="476" ht="15.75" customHeight="1">
      <c r="A476" s="6" t="s">
        <v>895</v>
      </c>
      <c r="B476" s="6" t="s">
        <v>89</v>
      </c>
      <c r="C476" s="6" t="s">
        <v>896</v>
      </c>
      <c r="D476" s="7">
        <v>1673.0</v>
      </c>
      <c r="E476" s="7">
        <v>15.985042935261786</v>
      </c>
      <c r="F476" s="7">
        <v>0.264</v>
      </c>
      <c r="G476" s="8" t="s">
        <v>897</v>
      </c>
      <c r="H476" s="8" t="s">
        <v>898</v>
      </c>
      <c r="I476" s="9" t="s">
        <v>899</v>
      </c>
      <c r="J476" s="7">
        <v>96.32460909</v>
      </c>
      <c r="K476" s="7">
        <v>1.0</v>
      </c>
      <c r="L476" s="7">
        <v>0.3423</v>
      </c>
      <c r="M476" s="7">
        <v>0.08428</v>
      </c>
      <c r="N476" s="6"/>
      <c r="O476" s="6"/>
      <c r="P476" s="6"/>
      <c r="Q476" s="6"/>
      <c r="R476" s="6"/>
      <c r="S476" s="6"/>
    </row>
    <row r="477" ht="15.75" customHeight="1">
      <c r="A477" s="6" t="s">
        <v>895</v>
      </c>
      <c r="B477" s="6" t="s">
        <v>131</v>
      </c>
      <c r="C477" s="6" t="s">
        <v>900</v>
      </c>
      <c r="D477" s="7">
        <v>806.0</v>
      </c>
      <c r="E477" s="7">
        <v>8.327218674465628</v>
      </c>
      <c r="F477" s="7">
        <v>0.081</v>
      </c>
      <c r="G477" s="8" t="s">
        <v>901</v>
      </c>
      <c r="H477" s="8" t="s">
        <v>902</v>
      </c>
      <c r="I477" s="9" t="s">
        <v>903</v>
      </c>
      <c r="J477" s="7">
        <v>93.56676592</v>
      </c>
      <c r="K477" s="7">
        <v>1.0</v>
      </c>
      <c r="L477" s="7">
        <v>0.3428</v>
      </c>
      <c r="M477" s="7">
        <v>0.1</v>
      </c>
      <c r="N477" s="6"/>
      <c r="O477" s="6"/>
      <c r="P477" s="6"/>
      <c r="Q477" s="6"/>
      <c r="R477" s="6"/>
      <c r="S477" s="6"/>
    </row>
    <row r="478" ht="15.75" customHeight="1">
      <c r="A478" s="6" t="s">
        <v>895</v>
      </c>
      <c r="B478" s="6" t="s">
        <v>904</v>
      </c>
      <c r="C478" s="6" t="s">
        <v>905</v>
      </c>
      <c r="D478" s="7">
        <v>938.0</v>
      </c>
      <c r="E478" s="7">
        <v>5.916682615695415</v>
      </c>
      <c r="F478" s="7">
        <v>0.214</v>
      </c>
      <c r="G478" s="8" t="s">
        <v>906</v>
      </c>
      <c r="H478" s="8" t="s">
        <v>907</v>
      </c>
      <c r="I478" s="9" t="s">
        <v>908</v>
      </c>
      <c r="J478" s="7">
        <v>96.68731414</v>
      </c>
      <c r="K478" s="7">
        <v>1.0</v>
      </c>
      <c r="L478" s="7">
        <v>0.34600000000000003</v>
      </c>
      <c r="M478" s="7">
        <v>0.073922</v>
      </c>
      <c r="N478" s="6"/>
      <c r="O478" s="6"/>
      <c r="P478" s="6"/>
      <c r="Q478" s="6"/>
      <c r="R478" s="6"/>
      <c r="S478" s="6"/>
    </row>
    <row r="479" ht="15.75" customHeight="1">
      <c r="A479" s="6" t="s">
        <v>895</v>
      </c>
      <c r="B479" s="6" t="s">
        <v>25</v>
      </c>
      <c r="C479" s="6" t="s">
        <v>909</v>
      </c>
      <c r="D479" s="7">
        <v>838.0</v>
      </c>
      <c r="E479" s="7">
        <v>5.397145620720069</v>
      </c>
      <c r="F479" s="7">
        <v>0.084</v>
      </c>
      <c r="G479" s="8" t="s">
        <v>910</v>
      </c>
      <c r="H479" s="8" t="s">
        <v>911</v>
      </c>
      <c r="I479" s="9" t="s">
        <v>912</v>
      </c>
      <c r="J479" s="7">
        <v>89.44863564</v>
      </c>
      <c r="K479" s="7">
        <v>1.0</v>
      </c>
      <c r="L479" s="7">
        <v>0.3712</v>
      </c>
      <c r="M479" s="7">
        <v>0.082608</v>
      </c>
      <c r="N479" s="6"/>
      <c r="O479" s="6"/>
      <c r="P479" s="6"/>
      <c r="Q479" s="6"/>
      <c r="R479" s="6"/>
      <c r="S479" s="6"/>
    </row>
    <row r="480" ht="15.75" customHeight="1">
      <c r="A480" s="6" t="s">
        <v>895</v>
      </c>
      <c r="B480" s="6" t="s">
        <v>25</v>
      </c>
      <c r="C480" s="6" t="s">
        <v>913</v>
      </c>
      <c r="D480" s="7">
        <v>728.0</v>
      </c>
      <c r="E480" s="7">
        <v>5.0509173281708675</v>
      </c>
      <c r="F480" s="7">
        <v>0.084</v>
      </c>
      <c r="G480" s="8" t="s">
        <v>910</v>
      </c>
      <c r="H480" s="8" t="s">
        <v>911</v>
      </c>
      <c r="I480" s="9" t="s">
        <v>912</v>
      </c>
      <c r="J480" s="7">
        <v>89.44401099</v>
      </c>
      <c r="K480" s="7">
        <v>1.0</v>
      </c>
      <c r="L480" s="7">
        <v>0.3712</v>
      </c>
      <c r="M480" s="7">
        <v>0.1</v>
      </c>
      <c r="N480" s="6"/>
      <c r="O480" s="6"/>
      <c r="P480" s="6"/>
      <c r="Q480" s="6"/>
      <c r="R480" s="6"/>
      <c r="S480" s="6"/>
    </row>
    <row r="481" ht="15.75" customHeight="1">
      <c r="A481" s="6" t="s">
        <v>895</v>
      </c>
      <c r="B481" s="6" t="s">
        <v>131</v>
      </c>
      <c r="C481" s="6" t="s">
        <v>914</v>
      </c>
      <c r="D481" s="7">
        <v>612.0</v>
      </c>
      <c r="E481" s="7">
        <v>3.8813352094056164</v>
      </c>
      <c r="F481" s="7">
        <v>0.081</v>
      </c>
      <c r="G481" s="8" t="s">
        <v>901</v>
      </c>
      <c r="H481" s="8" t="s">
        <v>902</v>
      </c>
      <c r="I481" s="9" t="s">
        <v>903</v>
      </c>
      <c r="J481" s="7">
        <v>93.56366013</v>
      </c>
      <c r="K481" s="7">
        <v>1.0</v>
      </c>
      <c r="L481" s="7">
        <v>0.3428</v>
      </c>
      <c r="M481" s="7">
        <v>0.1</v>
      </c>
      <c r="N481" s="6"/>
      <c r="O481" s="6"/>
      <c r="P481" s="6"/>
      <c r="Q481" s="6"/>
      <c r="R481" s="6"/>
      <c r="S481" s="6"/>
    </row>
    <row r="482" ht="15.75" customHeight="1">
      <c r="A482" s="6" t="s">
        <v>895</v>
      </c>
      <c r="B482" s="6" t="s">
        <v>904</v>
      </c>
      <c r="C482" s="6" t="s">
        <v>915</v>
      </c>
      <c r="D482" s="7">
        <v>570.0</v>
      </c>
      <c r="E482" s="7">
        <v>3.774790474788842</v>
      </c>
      <c r="F482" s="7">
        <v>0.214</v>
      </c>
      <c r="G482" s="8" t="s">
        <v>906</v>
      </c>
      <c r="H482" s="8" t="s">
        <v>907</v>
      </c>
      <c r="I482" s="9" t="s">
        <v>908</v>
      </c>
      <c r="J482" s="7">
        <v>96.67311696</v>
      </c>
      <c r="K482" s="7">
        <v>1.0</v>
      </c>
      <c r="L482" s="7">
        <v>0.34600000000000003</v>
      </c>
      <c r="M482" s="7">
        <v>0.1</v>
      </c>
      <c r="N482" s="6"/>
      <c r="O482" s="6"/>
      <c r="P482" s="6"/>
      <c r="Q482" s="6"/>
      <c r="R482" s="6"/>
      <c r="S482" s="6"/>
    </row>
    <row r="483" ht="15.75" customHeight="1">
      <c r="A483" s="6" t="s">
        <v>895</v>
      </c>
      <c r="B483" s="6" t="s">
        <v>131</v>
      </c>
      <c r="C483" s="6" t="s">
        <v>916</v>
      </c>
      <c r="D483" s="7">
        <v>671.0</v>
      </c>
      <c r="E483" s="7">
        <v>3.6762299831448986</v>
      </c>
      <c r="F483" s="7">
        <v>0.081</v>
      </c>
      <c r="G483" s="8" t="s">
        <v>901</v>
      </c>
      <c r="H483" s="8" t="s">
        <v>902</v>
      </c>
      <c r="I483" s="9" t="s">
        <v>903</v>
      </c>
      <c r="J483" s="7">
        <v>93.57105812</v>
      </c>
      <c r="K483" s="7">
        <v>1.0</v>
      </c>
      <c r="L483" s="7">
        <v>0.3428</v>
      </c>
      <c r="M483" s="7">
        <v>0.1</v>
      </c>
      <c r="N483" s="6"/>
      <c r="O483" s="6"/>
      <c r="P483" s="6"/>
      <c r="Q483" s="6"/>
      <c r="R483" s="6"/>
      <c r="S483" s="6"/>
    </row>
    <row r="484" ht="15.75" customHeight="1">
      <c r="A484" s="6" t="s">
        <v>895</v>
      </c>
      <c r="B484" s="6" t="s">
        <v>89</v>
      </c>
      <c r="C484" s="6" t="s">
        <v>917</v>
      </c>
      <c r="D484" s="7">
        <v>657.0</v>
      </c>
      <c r="E484" s="7">
        <v>3.101834921219535</v>
      </c>
      <c r="F484" s="7">
        <v>0.264</v>
      </c>
      <c r="G484" s="8" t="s">
        <v>897</v>
      </c>
      <c r="H484" s="8" t="s">
        <v>898</v>
      </c>
      <c r="I484" s="9" t="s">
        <v>899</v>
      </c>
      <c r="J484" s="7">
        <v>96.31482344</v>
      </c>
      <c r="K484" s="7">
        <v>1.0</v>
      </c>
      <c r="L484" s="7">
        <v>0.3423</v>
      </c>
      <c r="M484" s="7">
        <v>0.083714</v>
      </c>
      <c r="N484" s="6"/>
      <c r="O484" s="6"/>
      <c r="P484" s="6"/>
      <c r="Q484" s="6"/>
      <c r="R484" s="6"/>
      <c r="S484" s="6"/>
    </row>
    <row r="485" ht="15.75" customHeight="1">
      <c r="A485" s="6" t="s">
        <v>895</v>
      </c>
      <c r="B485" s="6" t="s">
        <v>131</v>
      </c>
      <c r="C485" s="6" t="s">
        <v>918</v>
      </c>
      <c r="D485" s="7">
        <v>919.0</v>
      </c>
      <c r="E485" s="7">
        <v>2.0652705612914777</v>
      </c>
      <c r="F485" s="7">
        <v>0.081</v>
      </c>
      <c r="G485" s="8" t="s">
        <v>901</v>
      </c>
      <c r="H485" s="8" t="s">
        <v>902</v>
      </c>
      <c r="I485" s="9" t="s">
        <v>903</v>
      </c>
      <c r="J485" s="7">
        <v>93.57129489</v>
      </c>
      <c r="K485" s="7">
        <v>1.0</v>
      </c>
      <c r="L485" s="7">
        <v>0.3428</v>
      </c>
      <c r="M485" s="7">
        <v>0.020675</v>
      </c>
      <c r="N485" s="6"/>
      <c r="O485" s="6"/>
      <c r="P485" s="6"/>
      <c r="Q485" s="6"/>
      <c r="R485" s="6"/>
      <c r="S485" s="6"/>
    </row>
    <row r="486" ht="15.75" customHeight="1">
      <c r="A486" s="6" t="s">
        <v>895</v>
      </c>
      <c r="B486" s="6" t="s">
        <v>89</v>
      </c>
      <c r="C486" s="6" t="s">
        <v>919</v>
      </c>
      <c r="D486" s="7">
        <v>619.0</v>
      </c>
      <c r="E486" s="7">
        <v>1.822952923699534</v>
      </c>
      <c r="F486" s="7">
        <v>0.264</v>
      </c>
      <c r="G486" s="8" t="s">
        <v>897</v>
      </c>
      <c r="H486" s="8" t="s">
        <v>898</v>
      </c>
      <c r="I486" s="9" t="s">
        <v>899</v>
      </c>
      <c r="J486" s="7">
        <v>96.31730695</v>
      </c>
      <c r="K486" s="7">
        <v>1.0</v>
      </c>
      <c r="L486" s="7">
        <v>0.3423</v>
      </c>
      <c r="M486" s="7">
        <v>0.043619</v>
      </c>
      <c r="N486" s="6"/>
      <c r="O486" s="6"/>
      <c r="P486" s="6"/>
      <c r="Q486" s="6"/>
      <c r="R486" s="6"/>
      <c r="S486" s="6"/>
    </row>
    <row r="487" ht="15.75" customHeight="1">
      <c r="A487" s="6" t="s">
        <v>895</v>
      </c>
      <c r="B487" s="6" t="s">
        <v>904</v>
      </c>
      <c r="C487" s="6" t="s">
        <v>920</v>
      </c>
      <c r="D487" s="7">
        <v>777.0</v>
      </c>
      <c r="E487" s="7">
        <v>1.688998235662143</v>
      </c>
      <c r="F487" s="7">
        <v>0.214</v>
      </c>
      <c r="G487" s="8" t="s">
        <v>906</v>
      </c>
      <c r="H487" s="8" t="s">
        <v>907</v>
      </c>
      <c r="I487" s="9" t="s">
        <v>908</v>
      </c>
      <c r="J487" s="7">
        <v>96.68871</v>
      </c>
      <c r="K487" s="7">
        <v>1.0</v>
      </c>
      <c r="L487" s="7">
        <v>0.34600000000000003</v>
      </c>
      <c r="M487" s="7">
        <v>0.057045</v>
      </c>
      <c r="N487" s="6"/>
      <c r="O487" s="6"/>
      <c r="P487" s="6"/>
      <c r="Q487" s="6"/>
      <c r="R487" s="6"/>
      <c r="S487" s="6"/>
    </row>
    <row r="488" ht="15.75" customHeight="1">
      <c r="A488" s="6" t="s">
        <v>895</v>
      </c>
      <c r="B488" s="6" t="s">
        <v>89</v>
      </c>
      <c r="C488" s="6" t="s">
        <v>921</v>
      </c>
      <c r="D488" s="7">
        <v>502.0</v>
      </c>
      <c r="E488" s="7">
        <v>1.5875216780196937</v>
      </c>
      <c r="F488" s="7">
        <v>0.264</v>
      </c>
      <c r="G488" s="8" t="s">
        <v>897</v>
      </c>
      <c r="H488" s="8" t="s">
        <v>898</v>
      </c>
      <c r="I488" s="9" t="s">
        <v>899</v>
      </c>
      <c r="J488" s="7">
        <v>93.80364884</v>
      </c>
      <c r="K488" s="7">
        <v>1.0</v>
      </c>
      <c r="L488" s="7">
        <v>0.3423</v>
      </c>
      <c r="M488" s="7">
        <v>0.047809</v>
      </c>
      <c r="N488" s="6"/>
      <c r="O488" s="6"/>
      <c r="P488" s="6"/>
      <c r="Q488" s="6"/>
      <c r="R488" s="6"/>
      <c r="S488" s="6"/>
    </row>
    <row r="489" ht="15.75" customHeight="1">
      <c r="A489" s="6" t="s">
        <v>895</v>
      </c>
      <c r="B489" s="6" t="s">
        <v>89</v>
      </c>
      <c r="C489" s="6" t="s">
        <v>922</v>
      </c>
      <c r="D489" s="7">
        <v>985.0</v>
      </c>
      <c r="E489" s="7">
        <v>1.564842755371312</v>
      </c>
      <c r="F489" s="7">
        <v>0.264</v>
      </c>
      <c r="G489" s="8" t="s">
        <v>897</v>
      </c>
      <c r="H489" s="8" t="s">
        <v>898</v>
      </c>
      <c r="I489" s="9" t="s">
        <v>899</v>
      </c>
      <c r="J489" s="7">
        <v>96.32293909</v>
      </c>
      <c r="K489" s="7">
        <v>1.0</v>
      </c>
      <c r="L489" s="7">
        <v>0.3423</v>
      </c>
      <c r="M489" s="7">
        <v>0.01189</v>
      </c>
      <c r="N489" s="6"/>
      <c r="O489" s="6"/>
      <c r="P489" s="6"/>
      <c r="Q489" s="6"/>
      <c r="R489" s="6"/>
      <c r="S489" s="6"/>
    </row>
    <row r="490" ht="15.75" customHeight="1">
      <c r="A490" s="6" t="s">
        <v>895</v>
      </c>
      <c r="B490" s="6" t="s">
        <v>89</v>
      </c>
      <c r="C490" s="6" t="s">
        <v>923</v>
      </c>
      <c r="D490" s="7">
        <v>688.0</v>
      </c>
      <c r="E490" s="7">
        <v>1.4041448162682</v>
      </c>
      <c r="F490" s="7">
        <v>0.264</v>
      </c>
      <c r="G490" s="8" t="s">
        <v>897</v>
      </c>
      <c r="H490" s="8" t="s">
        <v>898</v>
      </c>
      <c r="I490" s="9" t="s">
        <v>899</v>
      </c>
      <c r="J490" s="7">
        <v>96.31343411</v>
      </c>
      <c r="K490" s="7">
        <v>1.0</v>
      </c>
      <c r="L490" s="7">
        <v>0.3423</v>
      </c>
      <c r="M490" s="7">
        <v>0.020349</v>
      </c>
      <c r="N490" s="6"/>
      <c r="O490" s="6"/>
      <c r="P490" s="6"/>
      <c r="Q490" s="6"/>
      <c r="R490" s="6"/>
      <c r="S490" s="6"/>
    </row>
    <row r="491" ht="15.75" customHeight="1">
      <c r="A491" s="6" t="s">
        <v>895</v>
      </c>
      <c r="B491" s="6" t="s">
        <v>924</v>
      </c>
      <c r="C491" s="6" t="s">
        <v>925</v>
      </c>
      <c r="D491" s="7">
        <v>432.0</v>
      </c>
      <c r="E491" s="7">
        <v>1.2952331954324214</v>
      </c>
      <c r="F491" s="7">
        <v>0.094</v>
      </c>
      <c r="G491" s="6" t="s">
        <v>926</v>
      </c>
      <c r="H491" s="6" t="s">
        <v>927</v>
      </c>
      <c r="I491" s="9" t="s">
        <v>928</v>
      </c>
      <c r="J491" s="7">
        <v>87.73565432</v>
      </c>
      <c r="K491" s="7">
        <v>1.0</v>
      </c>
      <c r="L491" s="7">
        <v>0.34359999999999996</v>
      </c>
      <c r="M491" s="7">
        <v>0.035032</v>
      </c>
      <c r="N491" s="6"/>
      <c r="O491" s="6"/>
      <c r="P491" s="6"/>
      <c r="Q491" s="6"/>
      <c r="R491" s="6"/>
      <c r="S491" s="6"/>
    </row>
    <row r="492" ht="15.75" customHeight="1">
      <c r="A492" s="6" t="s">
        <v>895</v>
      </c>
      <c r="B492" s="6" t="s">
        <v>89</v>
      </c>
      <c r="C492" s="6" t="s">
        <v>929</v>
      </c>
      <c r="D492" s="7">
        <v>715.0</v>
      </c>
      <c r="E492" s="7">
        <v>1.2737763216922438</v>
      </c>
      <c r="F492" s="7">
        <v>0.264</v>
      </c>
      <c r="G492" s="8" t="s">
        <v>897</v>
      </c>
      <c r="H492" s="8" t="s">
        <v>898</v>
      </c>
      <c r="I492" s="9" t="s">
        <v>899</v>
      </c>
      <c r="J492" s="7">
        <v>96.31534499</v>
      </c>
      <c r="K492" s="7">
        <v>1.0</v>
      </c>
      <c r="L492" s="7">
        <v>0.3423</v>
      </c>
      <c r="M492" s="7">
        <v>0.00979</v>
      </c>
      <c r="N492" s="6"/>
      <c r="O492" s="6"/>
      <c r="P492" s="6"/>
      <c r="Q492" s="6"/>
      <c r="R492" s="6"/>
      <c r="S492" s="6"/>
    </row>
    <row r="493" ht="15.75" customHeight="1">
      <c r="A493" s="6" t="s">
        <v>895</v>
      </c>
      <c r="B493" s="6" t="s">
        <v>89</v>
      </c>
      <c r="C493" s="6" t="s">
        <v>930</v>
      </c>
      <c r="D493" s="7">
        <v>1170.0</v>
      </c>
      <c r="E493" s="7">
        <v>1.2554426321967318</v>
      </c>
      <c r="F493" s="7">
        <v>0.264</v>
      </c>
      <c r="G493" s="8" t="s">
        <v>897</v>
      </c>
      <c r="H493" s="8" t="s">
        <v>898</v>
      </c>
      <c r="I493" s="9" t="s">
        <v>899</v>
      </c>
      <c r="J493" s="7">
        <v>96.3247208</v>
      </c>
      <c r="K493" s="7">
        <v>0.1628386614</v>
      </c>
      <c r="L493" s="7">
        <v>0.3423</v>
      </c>
      <c r="M493" s="7">
        <v>0.008041</v>
      </c>
      <c r="N493" s="6"/>
      <c r="O493" s="6"/>
      <c r="P493" s="6"/>
      <c r="Q493" s="6"/>
      <c r="R493" s="6"/>
      <c r="S493" s="6"/>
    </row>
    <row r="494" ht="15.75" customHeight="1">
      <c r="A494" s="6" t="s">
        <v>895</v>
      </c>
      <c r="B494" s="6" t="s">
        <v>89</v>
      </c>
      <c r="C494" s="6" t="s">
        <v>931</v>
      </c>
      <c r="D494" s="7">
        <v>1184.0</v>
      </c>
      <c r="E494" s="7">
        <v>1.2075780932241746</v>
      </c>
      <c r="F494" s="7">
        <v>0.264</v>
      </c>
      <c r="G494" s="8" t="s">
        <v>897</v>
      </c>
      <c r="H494" s="8" t="s">
        <v>898</v>
      </c>
      <c r="I494" s="9" t="s">
        <v>899</v>
      </c>
      <c r="J494" s="7">
        <v>96.32418468</v>
      </c>
      <c r="K494" s="7">
        <v>0.2335164532</v>
      </c>
      <c r="L494" s="7">
        <v>0.3423</v>
      </c>
      <c r="M494" s="7">
        <v>0.008041</v>
      </c>
      <c r="N494" s="6"/>
      <c r="O494" s="6"/>
      <c r="P494" s="6"/>
      <c r="Q494" s="6"/>
      <c r="R494" s="6"/>
      <c r="S494" s="6"/>
    </row>
    <row r="495" ht="15.75" customHeight="1">
      <c r="A495" s="6" t="s">
        <v>895</v>
      </c>
      <c r="B495" s="6" t="s">
        <v>904</v>
      </c>
      <c r="C495" s="6" t="s">
        <v>932</v>
      </c>
      <c r="D495" s="7">
        <v>474.0</v>
      </c>
      <c r="E495" s="7">
        <v>1.1910949348615933</v>
      </c>
      <c r="F495" s="7">
        <v>0.214</v>
      </c>
      <c r="G495" s="8" t="s">
        <v>906</v>
      </c>
      <c r="H495" s="8" t="s">
        <v>907</v>
      </c>
      <c r="I495" s="9" t="s">
        <v>908</v>
      </c>
      <c r="J495" s="7">
        <v>93.80364884</v>
      </c>
      <c r="K495" s="7">
        <v>1.0</v>
      </c>
      <c r="L495" s="7">
        <v>0.34600000000000003</v>
      </c>
      <c r="M495" s="7">
        <v>0.040438</v>
      </c>
      <c r="N495" s="6"/>
      <c r="O495" s="6"/>
      <c r="P495" s="6"/>
      <c r="Q495" s="6"/>
      <c r="R495" s="6"/>
      <c r="S495" s="6"/>
    </row>
    <row r="496" ht="15.75" customHeight="1">
      <c r="A496" s="6" t="s">
        <v>895</v>
      </c>
      <c r="B496" s="6" t="s">
        <v>904</v>
      </c>
      <c r="C496" s="6" t="s">
        <v>933</v>
      </c>
      <c r="D496" s="7">
        <v>635.0</v>
      </c>
      <c r="E496" s="7">
        <v>1.1264801784122904</v>
      </c>
      <c r="F496" s="7">
        <v>0.214</v>
      </c>
      <c r="G496" s="8" t="s">
        <v>906</v>
      </c>
      <c r="H496" s="8" t="s">
        <v>907</v>
      </c>
      <c r="I496" s="9" t="s">
        <v>908</v>
      </c>
      <c r="J496" s="7">
        <v>96.68460105</v>
      </c>
      <c r="K496" s="7">
        <v>1.0</v>
      </c>
      <c r="L496" s="7">
        <v>0.34600000000000003</v>
      </c>
      <c r="M496" s="7">
        <v>0.012598</v>
      </c>
      <c r="N496" s="6"/>
      <c r="O496" s="6"/>
      <c r="P496" s="6"/>
      <c r="Q496" s="6"/>
      <c r="R496" s="6"/>
      <c r="S496" s="6"/>
    </row>
    <row r="497" ht="15.75" customHeight="1">
      <c r="A497" s="6" t="s">
        <v>895</v>
      </c>
      <c r="B497" s="6" t="s">
        <v>89</v>
      </c>
      <c r="C497" s="6" t="s">
        <v>934</v>
      </c>
      <c r="D497" s="7">
        <v>795.0</v>
      </c>
      <c r="E497" s="7">
        <v>1.097786372465129</v>
      </c>
      <c r="F497" s="7">
        <v>0.264</v>
      </c>
      <c r="G497" s="8" t="s">
        <v>897</v>
      </c>
      <c r="H497" s="8" t="s">
        <v>898</v>
      </c>
      <c r="I497" s="9" t="s">
        <v>899</v>
      </c>
      <c r="J497" s="7">
        <v>96.31442138</v>
      </c>
      <c r="K497" s="7">
        <v>1.0</v>
      </c>
      <c r="L497" s="7">
        <v>0.3423</v>
      </c>
      <c r="M497" s="7">
        <v>0.005031</v>
      </c>
      <c r="N497" s="6"/>
      <c r="O497" s="6"/>
      <c r="P497" s="6"/>
      <c r="Q497" s="6"/>
      <c r="R497" s="6"/>
      <c r="S497" s="6"/>
    </row>
    <row r="498" ht="15.75" customHeight="1">
      <c r="A498" s="6" t="s">
        <v>895</v>
      </c>
      <c r="B498" s="6" t="s">
        <v>904</v>
      </c>
      <c r="C498" s="6" t="s">
        <v>935</v>
      </c>
      <c r="D498" s="7">
        <v>474.0</v>
      </c>
      <c r="E498" s="7">
        <v>1.0896578495435163</v>
      </c>
      <c r="F498" s="7">
        <v>0.214</v>
      </c>
      <c r="G498" s="8" t="s">
        <v>906</v>
      </c>
      <c r="H498" s="8" t="s">
        <v>907</v>
      </c>
      <c r="I498" s="9" t="s">
        <v>908</v>
      </c>
      <c r="J498" s="7">
        <v>96.68174824</v>
      </c>
      <c r="K498" s="7">
        <v>1.0</v>
      </c>
      <c r="L498" s="7">
        <v>0.34600000000000003</v>
      </c>
      <c r="M498" s="7">
        <v>0.018987</v>
      </c>
      <c r="N498" s="6"/>
      <c r="O498" s="6"/>
      <c r="P498" s="6"/>
      <c r="Q498" s="6"/>
      <c r="R498" s="6"/>
      <c r="S498" s="6"/>
    </row>
    <row r="499" ht="15.75" customHeight="1">
      <c r="A499" s="6" t="s">
        <v>895</v>
      </c>
      <c r="B499" s="6" t="s">
        <v>904</v>
      </c>
      <c r="C499" s="6" t="s">
        <v>936</v>
      </c>
      <c r="D499" s="7">
        <v>1081.0</v>
      </c>
      <c r="E499" s="7">
        <v>1.0472046182882795</v>
      </c>
      <c r="F499" s="7">
        <v>0.214</v>
      </c>
      <c r="G499" s="8" t="s">
        <v>906</v>
      </c>
      <c r="H499" s="8" t="s">
        <v>907</v>
      </c>
      <c r="I499" s="9" t="s">
        <v>908</v>
      </c>
      <c r="J499" s="7">
        <v>96.68929972</v>
      </c>
      <c r="K499" s="7">
        <v>1.0</v>
      </c>
      <c r="L499" s="7">
        <v>0.34600000000000003</v>
      </c>
      <c r="M499" s="7">
        <v>0.001051</v>
      </c>
      <c r="N499" s="6"/>
      <c r="O499" s="6"/>
      <c r="P499" s="6"/>
      <c r="Q499" s="6"/>
      <c r="R499" s="6"/>
      <c r="S499" s="6"/>
    </row>
    <row r="500" ht="15.75" customHeight="1">
      <c r="A500" s="6" t="s">
        <v>895</v>
      </c>
      <c r="B500" s="6" t="s">
        <v>904</v>
      </c>
      <c r="C500" s="6" t="s">
        <v>937</v>
      </c>
      <c r="D500" s="7">
        <v>681.0</v>
      </c>
      <c r="E500" s="7">
        <v>0.9573692074865927</v>
      </c>
      <c r="F500" s="7">
        <v>0.214</v>
      </c>
      <c r="G500" s="8" t="s">
        <v>906</v>
      </c>
      <c r="H500" s="8" t="s">
        <v>907</v>
      </c>
      <c r="I500" s="9" t="s">
        <v>908</v>
      </c>
      <c r="J500" s="7">
        <v>96.68712628</v>
      </c>
      <c r="K500" s="7">
        <v>0.6193914807</v>
      </c>
      <c r="L500" s="7">
        <v>0.34600000000000003</v>
      </c>
      <c r="M500" s="7">
        <v>0.008766</v>
      </c>
      <c r="N500" s="6"/>
      <c r="O500" s="6"/>
      <c r="P500" s="6"/>
      <c r="Q500" s="6"/>
      <c r="R500" s="6"/>
      <c r="S500" s="6"/>
    </row>
    <row r="501" ht="15.75" customHeight="1">
      <c r="A501" s="6" t="s">
        <v>895</v>
      </c>
      <c r="B501" s="6" t="s">
        <v>89</v>
      </c>
      <c r="C501" s="6" t="s">
        <v>938</v>
      </c>
      <c r="D501" s="7">
        <v>1004.0</v>
      </c>
      <c r="E501" s="7">
        <v>0.9390265007449276</v>
      </c>
      <c r="F501" s="7">
        <v>0.264</v>
      </c>
      <c r="G501" s="8" t="s">
        <v>897</v>
      </c>
      <c r="H501" s="8" t="s">
        <v>898</v>
      </c>
      <c r="I501" s="9" t="s">
        <v>899</v>
      </c>
      <c r="J501" s="7">
        <v>96.32367995</v>
      </c>
      <c r="K501" s="7">
        <v>0.217355745</v>
      </c>
      <c r="L501" s="7">
        <v>0.3423</v>
      </c>
      <c r="M501" s="7">
        <v>0.008041</v>
      </c>
      <c r="N501" s="6"/>
      <c r="O501" s="6"/>
      <c r="P501" s="6"/>
      <c r="Q501" s="6"/>
      <c r="R501" s="6"/>
      <c r="S501" s="6"/>
    </row>
    <row r="502" ht="15.75" customHeight="1">
      <c r="A502" s="6" t="s">
        <v>895</v>
      </c>
      <c r="B502" s="6" t="s">
        <v>904</v>
      </c>
      <c r="C502" s="6" t="s">
        <v>939</v>
      </c>
      <c r="D502" s="7">
        <v>688.0</v>
      </c>
      <c r="E502" s="7">
        <v>0.9177154731931682</v>
      </c>
      <c r="F502" s="7">
        <v>0.214</v>
      </c>
      <c r="G502" s="8" t="s">
        <v>906</v>
      </c>
      <c r="H502" s="8" t="s">
        <v>907</v>
      </c>
      <c r="I502" s="9" t="s">
        <v>908</v>
      </c>
      <c r="J502" s="7">
        <v>96.68815504</v>
      </c>
      <c r="K502" s="7">
        <v>0.5395859493</v>
      </c>
      <c r="L502" s="7">
        <v>0.34600000000000003</v>
      </c>
      <c r="M502" s="7">
        <v>0.008766</v>
      </c>
      <c r="N502" s="6"/>
      <c r="O502" s="6"/>
      <c r="P502" s="6"/>
      <c r="Q502" s="6"/>
      <c r="R502" s="6"/>
      <c r="S502" s="6"/>
    </row>
    <row r="503" ht="15.75" customHeight="1">
      <c r="A503" s="6" t="s">
        <v>895</v>
      </c>
      <c r="B503" s="6" t="s">
        <v>904</v>
      </c>
      <c r="C503" s="6" t="s">
        <v>940</v>
      </c>
      <c r="D503" s="7">
        <v>552.0</v>
      </c>
      <c r="E503" s="7">
        <v>0.908966421583019</v>
      </c>
      <c r="F503" s="7">
        <v>0.214</v>
      </c>
      <c r="G503" s="8" t="s">
        <v>906</v>
      </c>
      <c r="H503" s="8" t="s">
        <v>907</v>
      </c>
      <c r="I503" s="9" t="s">
        <v>908</v>
      </c>
      <c r="J503" s="7">
        <v>96.68213043</v>
      </c>
      <c r="K503" s="7">
        <v>1.0</v>
      </c>
      <c r="L503" s="7">
        <v>0.34600000000000003</v>
      </c>
      <c r="M503" s="7">
        <v>0.001812</v>
      </c>
      <c r="N503" s="6"/>
      <c r="O503" s="6"/>
      <c r="P503" s="6"/>
      <c r="Q503" s="6"/>
      <c r="R503" s="6"/>
      <c r="S503" s="6"/>
    </row>
    <row r="504" ht="15.75" customHeight="1">
      <c r="A504" s="6" t="s">
        <v>895</v>
      </c>
      <c r="B504" s="6" t="s">
        <v>131</v>
      </c>
      <c r="C504" s="6" t="s">
        <v>941</v>
      </c>
      <c r="D504" s="7">
        <v>887.0</v>
      </c>
      <c r="E504" s="7">
        <v>0.8891354188306203</v>
      </c>
      <c r="F504" s="7">
        <v>0.081</v>
      </c>
      <c r="G504" s="8" t="s">
        <v>901</v>
      </c>
      <c r="H504" s="8" t="s">
        <v>902</v>
      </c>
      <c r="I504" s="9" t="s">
        <v>903</v>
      </c>
      <c r="J504" s="7">
        <v>93.56947764</v>
      </c>
      <c r="K504" s="7">
        <v>0.2781220078</v>
      </c>
      <c r="L504" s="7">
        <v>0.3428</v>
      </c>
      <c r="M504" s="7">
        <v>0.009575</v>
      </c>
      <c r="N504" s="6"/>
      <c r="O504" s="6"/>
      <c r="P504" s="6"/>
      <c r="Q504" s="6"/>
      <c r="R504" s="6"/>
      <c r="S504" s="6"/>
    </row>
    <row r="505" ht="15.75" customHeight="1">
      <c r="A505" s="6" t="s">
        <v>895</v>
      </c>
      <c r="B505" s="6" t="s">
        <v>89</v>
      </c>
      <c r="C505" s="6" t="s">
        <v>942</v>
      </c>
      <c r="D505" s="7">
        <v>874.0</v>
      </c>
      <c r="E505" s="7">
        <v>0.8638338503853014</v>
      </c>
      <c r="F505" s="7">
        <v>0.264</v>
      </c>
      <c r="G505" s="8" t="s">
        <v>897</v>
      </c>
      <c r="H505" s="8" t="s">
        <v>898</v>
      </c>
      <c r="I505" s="9" t="s">
        <v>899</v>
      </c>
      <c r="J505" s="7">
        <v>96.32089779</v>
      </c>
      <c r="K505" s="7">
        <v>0.4112973063</v>
      </c>
      <c r="L505" s="7">
        <v>0.3423</v>
      </c>
      <c r="M505" s="7">
        <v>0.004272</v>
      </c>
      <c r="N505" s="6"/>
      <c r="O505" s="6"/>
      <c r="P505" s="6"/>
      <c r="Q505" s="6"/>
      <c r="R505" s="6"/>
      <c r="S505" s="6"/>
    </row>
    <row r="506" ht="15.75" customHeight="1">
      <c r="A506" s="6" t="s">
        <v>895</v>
      </c>
      <c r="B506" s="6" t="s">
        <v>904</v>
      </c>
      <c r="C506" s="6" t="s">
        <v>943</v>
      </c>
      <c r="D506" s="7">
        <v>414.0</v>
      </c>
      <c r="E506" s="7">
        <v>0.8503385480319675</v>
      </c>
      <c r="F506" s="7">
        <v>0.214</v>
      </c>
      <c r="G506" s="8" t="s">
        <v>906</v>
      </c>
      <c r="H506" s="8" t="s">
        <v>907</v>
      </c>
      <c r="I506" s="9" t="s">
        <v>908</v>
      </c>
      <c r="J506" s="7">
        <v>96.68977939</v>
      </c>
      <c r="K506" s="7">
        <v>0.4406399366</v>
      </c>
      <c r="L506" s="7">
        <v>0.34600000000000003</v>
      </c>
      <c r="M506" s="7">
        <v>0.02173913043</v>
      </c>
      <c r="N506" s="6"/>
      <c r="O506" s="6"/>
      <c r="P506" s="6"/>
      <c r="Q506" s="6"/>
      <c r="R506" s="6"/>
      <c r="S506" s="6"/>
    </row>
    <row r="507" ht="15.75" customHeight="1">
      <c r="A507" s="6" t="s">
        <v>895</v>
      </c>
      <c r="B507" s="6" t="s">
        <v>904</v>
      </c>
      <c r="C507" s="6" t="s">
        <v>944</v>
      </c>
      <c r="D507" s="7">
        <v>1243.0</v>
      </c>
      <c r="E507" s="7">
        <v>0.8134639675068719</v>
      </c>
      <c r="F507" s="7">
        <v>0.214</v>
      </c>
      <c r="G507" s="8" t="s">
        <v>906</v>
      </c>
      <c r="H507" s="8" t="s">
        <v>907</v>
      </c>
      <c r="I507" s="9" t="s">
        <v>908</v>
      </c>
      <c r="J507" s="7">
        <v>96.69246366</v>
      </c>
      <c r="K507" s="7">
        <v>1.0</v>
      </c>
      <c r="L507" s="7">
        <v>0.34600000000000003</v>
      </c>
      <c r="M507" s="7">
        <v>-0.00563</v>
      </c>
      <c r="N507" s="6"/>
      <c r="O507" s="6"/>
      <c r="P507" s="6"/>
      <c r="Q507" s="6"/>
      <c r="R507" s="6"/>
      <c r="S507" s="6"/>
    </row>
    <row r="508" ht="15.75" customHeight="1">
      <c r="A508" s="6" t="s">
        <v>895</v>
      </c>
      <c r="B508" s="6" t="s">
        <v>904</v>
      </c>
      <c r="C508" s="6" t="s">
        <v>945</v>
      </c>
      <c r="D508" s="7">
        <v>870.0</v>
      </c>
      <c r="E508" s="7">
        <v>0.8134626009154664</v>
      </c>
      <c r="F508" s="7">
        <v>0.214</v>
      </c>
      <c r="G508" s="8" t="s">
        <v>906</v>
      </c>
      <c r="H508" s="8" t="s">
        <v>907</v>
      </c>
      <c r="I508" s="9" t="s">
        <v>908</v>
      </c>
      <c r="J508" s="7">
        <v>96.69223372</v>
      </c>
      <c r="K508" s="7">
        <v>1.0</v>
      </c>
      <c r="L508" s="7">
        <v>0.34600000000000003</v>
      </c>
      <c r="M508" s="7">
        <v>-0.01839</v>
      </c>
      <c r="N508" s="6"/>
      <c r="O508" s="6"/>
      <c r="P508" s="6"/>
      <c r="Q508" s="6"/>
      <c r="R508" s="6"/>
      <c r="S508" s="6"/>
    </row>
    <row r="509" ht="15.75" customHeight="1">
      <c r="A509" s="6" t="s">
        <v>895</v>
      </c>
      <c r="B509" s="6" t="s">
        <v>89</v>
      </c>
      <c r="C509" s="6" t="s">
        <v>946</v>
      </c>
      <c r="D509" s="7">
        <v>1301.0</v>
      </c>
      <c r="E509" s="7">
        <v>0.813462277218644</v>
      </c>
      <c r="F509" s="7">
        <v>0.264</v>
      </c>
      <c r="G509" s="8" t="s">
        <v>897</v>
      </c>
      <c r="H509" s="8" t="s">
        <v>898</v>
      </c>
      <c r="I509" s="9" t="s">
        <v>899</v>
      </c>
      <c r="J509" s="7">
        <v>96.32341302</v>
      </c>
      <c r="K509" s="7">
        <v>1.0</v>
      </c>
      <c r="L509" s="7">
        <v>0.3423</v>
      </c>
      <c r="M509" s="7">
        <v>-0.03305</v>
      </c>
      <c r="N509" s="6"/>
      <c r="O509" s="6"/>
      <c r="P509" s="6"/>
      <c r="Q509" s="6"/>
      <c r="R509" s="6"/>
      <c r="S509" s="6"/>
    </row>
    <row r="510" ht="15.75" customHeight="1">
      <c r="A510" s="6" t="s">
        <v>895</v>
      </c>
      <c r="B510" s="6" t="s">
        <v>904</v>
      </c>
      <c r="C510" s="6" t="s">
        <v>947</v>
      </c>
      <c r="D510" s="7">
        <v>660.0</v>
      </c>
      <c r="E510" s="7">
        <v>0.8134611518327627</v>
      </c>
      <c r="F510" s="7">
        <v>0.214</v>
      </c>
      <c r="G510" s="8" t="s">
        <v>906</v>
      </c>
      <c r="H510" s="8" t="s">
        <v>907</v>
      </c>
      <c r="I510" s="9" t="s">
        <v>908</v>
      </c>
      <c r="J510" s="7">
        <v>96.6919899</v>
      </c>
      <c r="K510" s="7">
        <v>1.0</v>
      </c>
      <c r="L510" s="7">
        <v>0.34600000000000003</v>
      </c>
      <c r="M510" s="7">
        <v>-0.01364</v>
      </c>
      <c r="N510" s="6"/>
      <c r="O510" s="6"/>
      <c r="P510" s="6"/>
      <c r="Q510" s="6"/>
      <c r="R510" s="6"/>
      <c r="S510" s="6"/>
    </row>
    <row r="511" ht="15.75" customHeight="1">
      <c r="A511" s="6" t="s">
        <v>895</v>
      </c>
      <c r="B511" s="6" t="s">
        <v>904</v>
      </c>
      <c r="C511" s="6" t="s">
        <v>948</v>
      </c>
      <c r="D511" s="7">
        <v>874.0</v>
      </c>
      <c r="E511" s="7">
        <v>0.8134535550125488</v>
      </c>
      <c r="F511" s="7">
        <v>0.214</v>
      </c>
      <c r="G511" s="8" t="s">
        <v>906</v>
      </c>
      <c r="H511" s="8" t="s">
        <v>907</v>
      </c>
      <c r="I511" s="9" t="s">
        <v>908</v>
      </c>
      <c r="J511" s="7">
        <v>96.69071167</v>
      </c>
      <c r="K511" s="7">
        <v>1.0</v>
      </c>
      <c r="L511" s="7">
        <v>0.34600000000000003</v>
      </c>
      <c r="M511" s="7">
        <v>-0.01602</v>
      </c>
      <c r="N511" s="6"/>
      <c r="O511" s="6"/>
      <c r="P511" s="6"/>
      <c r="Q511" s="6"/>
      <c r="R511" s="6"/>
      <c r="S511" s="6"/>
    </row>
    <row r="512" ht="15.75" customHeight="1">
      <c r="A512" s="6" t="s">
        <v>895</v>
      </c>
      <c r="B512" s="6" t="s">
        <v>89</v>
      </c>
      <c r="C512" s="6" t="s">
        <v>949</v>
      </c>
      <c r="D512" s="7">
        <v>847.0</v>
      </c>
      <c r="E512" s="7">
        <v>0.8134508939851534</v>
      </c>
      <c r="F512" s="7">
        <v>0.264</v>
      </c>
      <c r="G512" s="8" t="s">
        <v>897</v>
      </c>
      <c r="H512" s="8" t="s">
        <v>898</v>
      </c>
      <c r="I512" s="9" t="s">
        <v>899</v>
      </c>
      <c r="J512" s="7">
        <v>96.32149036</v>
      </c>
      <c r="K512" s="7">
        <v>1.0</v>
      </c>
      <c r="L512" s="7">
        <v>0.3423</v>
      </c>
      <c r="M512" s="7">
        <v>-0.00945</v>
      </c>
      <c r="N512" s="6"/>
      <c r="O512" s="6"/>
      <c r="P512" s="6"/>
      <c r="Q512" s="6"/>
      <c r="R512" s="6"/>
      <c r="S512" s="6"/>
    </row>
    <row r="513" ht="15.75" customHeight="1">
      <c r="A513" s="6" t="s">
        <v>895</v>
      </c>
      <c r="B513" s="6" t="s">
        <v>89</v>
      </c>
      <c r="C513" s="6" t="s">
        <v>950</v>
      </c>
      <c r="D513" s="7">
        <v>541.0</v>
      </c>
      <c r="E513" s="7">
        <v>0.8134470350355129</v>
      </c>
      <c r="F513" s="7">
        <v>0.264</v>
      </c>
      <c r="G513" s="8" t="s">
        <v>897</v>
      </c>
      <c r="H513" s="8" t="s">
        <v>898</v>
      </c>
      <c r="I513" s="9" t="s">
        <v>899</v>
      </c>
      <c r="J513" s="7">
        <v>96.32083857</v>
      </c>
      <c r="K513" s="7">
        <v>1.0</v>
      </c>
      <c r="L513" s="7">
        <v>0.3423</v>
      </c>
      <c r="M513" s="7">
        <v>-0.00161</v>
      </c>
      <c r="N513" s="6"/>
      <c r="O513" s="6"/>
      <c r="P513" s="6"/>
      <c r="Q513" s="6"/>
      <c r="R513" s="6"/>
      <c r="S513" s="6"/>
    </row>
    <row r="514" ht="15.75" customHeight="1">
      <c r="A514" s="6" t="s">
        <v>895</v>
      </c>
      <c r="B514" s="6" t="s">
        <v>89</v>
      </c>
      <c r="C514" s="6" t="s">
        <v>951</v>
      </c>
      <c r="D514" s="7">
        <v>540.0</v>
      </c>
      <c r="E514" s="7">
        <v>0.8134469674822055</v>
      </c>
      <c r="F514" s="7">
        <v>0.264</v>
      </c>
      <c r="G514" s="8" t="s">
        <v>897</v>
      </c>
      <c r="H514" s="8" t="s">
        <v>898</v>
      </c>
      <c r="I514" s="9" t="s">
        <v>899</v>
      </c>
      <c r="J514" s="7">
        <v>96.32082716</v>
      </c>
      <c r="K514" s="7">
        <v>1.0</v>
      </c>
      <c r="L514" s="7">
        <v>0.3423</v>
      </c>
      <c r="M514" s="7">
        <v>-0.03889</v>
      </c>
      <c r="N514" s="6"/>
      <c r="O514" s="6"/>
      <c r="P514" s="6"/>
      <c r="Q514" s="6"/>
      <c r="R514" s="6"/>
      <c r="S514" s="6"/>
    </row>
    <row r="515" ht="15.75" customHeight="1">
      <c r="A515" s="6" t="s">
        <v>895</v>
      </c>
      <c r="B515" s="6" t="s">
        <v>89</v>
      </c>
      <c r="C515" s="6" t="s">
        <v>952</v>
      </c>
      <c r="D515" s="7">
        <v>1126.0</v>
      </c>
      <c r="E515" s="7">
        <v>0.8134414497882535</v>
      </c>
      <c r="F515" s="7">
        <v>0.264</v>
      </c>
      <c r="G515" s="8" t="s">
        <v>897</v>
      </c>
      <c r="H515" s="8" t="s">
        <v>898</v>
      </c>
      <c r="I515" s="9" t="s">
        <v>899</v>
      </c>
      <c r="J515" s="7">
        <v>96.3198952</v>
      </c>
      <c r="K515" s="7">
        <v>1.0</v>
      </c>
      <c r="L515" s="7">
        <v>0.3423</v>
      </c>
      <c r="M515" s="7">
        <v>-0.00888</v>
      </c>
      <c r="N515" s="6"/>
      <c r="O515" s="6"/>
      <c r="P515" s="6"/>
      <c r="Q515" s="6"/>
      <c r="R515" s="6"/>
      <c r="S515" s="6"/>
    </row>
    <row r="516" ht="15.75" customHeight="1">
      <c r="A516" s="6" t="s">
        <v>895</v>
      </c>
      <c r="B516" s="6" t="s">
        <v>89</v>
      </c>
      <c r="C516" s="6" t="s">
        <v>953</v>
      </c>
      <c r="D516" s="7">
        <v>737.0</v>
      </c>
      <c r="E516" s="7">
        <v>0.8134353143060936</v>
      </c>
      <c r="F516" s="7">
        <v>0.264</v>
      </c>
      <c r="G516" s="8" t="s">
        <v>897</v>
      </c>
      <c r="H516" s="8" t="s">
        <v>898</v>
      </c>
      <c r="I516" s="9" t="s">
        <v>899</v>
      </c>
      <c r="J516" s="7">
        <v>96.31885889</v>
      </c>
      <c r="K516" s="7">
        <v>1.0</v>
      </c>
      <c r="L516" s="7">
        <v>0.3423</v>
      </c>
      <c r="M516" s="7">
        <v>-0.02307</v>
      </c>
      <c r="N516" s="6"/>
      <c r="O516" s="6"/>
      <c r="P516" s="6"/>
      <c r="Q516" s="6"/>
      <c r="R516" s="6"/>
      <c r="S516" s="6"/>
    </row>
    <row r="517" ht="15.75" customHeight="1">
      <c r="A517" s="6" t="s">
        <v>895</v>
      </c>
      <c r="B517" s="6" t="s">
        <v>89</v>
      </c>
      <c r="C517" s="6" t="s">
        <v>954</v>
      </c>
      <c r="D517" s="7">
        <v>1037.0</v>
      </c>
      <c r="E517" s="7">
        <v>0.8134340335249803</v>
      </c>
      <c r="F517" s="7">
        <v>0.264</v>
      </c>
      <c r="G517" s="8" t="s">
        <v>897</v>
      </c>
      <c r="H517" s="8" t="s">
        <v>898</v>
      </c>
      <c r="I517" s="9" t="s">
        <v>899</v>
      </c>
      <c r="J517" s="7">
        <v>96.31864256</v>
      </c>
      <c r="K517" s="7">
        <v>1.0</v>
      </c>
      <c r="L517" s="7">
        <v>0.3423</v>
      </c>
      <c r="M517" s="7">
        <v>-0.0405</v>
      </c>
      <c r="N517" s="6"/>
      <c r="O517" s="6"/>
      <c r="P517" s="6"/>
      <c r="Q517" s="6"/>
      <c r="R517" s="6"/>
      <c r="S517" s="6"/>
    </row>
    <row r="518" ht="15.75" customHeight="1">
      <c r="A518" s="6" t="s">
        <v>895</v>
      </c>
      <c r="B518" s="6" t="s">
        <v>904</v>
      </c>
      <c r="C518" s="6" t="s">
        <v>955</v>
      </c>
      <c r="D518" s="7">
        <v>870.0</v>
      </c>
      <c r="E518" s="7">
        <v>0.8134307216409394</v>
      </c>
      <c r="F518" s="7">
        <v>0.214</v>
      </c>
      <c r="G518" s="8" t="s">
        <v>906</v>
      </c>
      <c r="H518" s="8" t="s">
        <v>907</v>
      </c>
      <c r="I518" s="9" t="s">
        <v>908</v>
      </c>
      <c r="J518" s="7">
        <v>96.68686973</v>
      </c>
      <c r="K518" s="7">
        <v>1.0</v>
      </c>
      <c r="L518" s="7">
        <v>0.34600000000000003</v>
      </c>
      <c r="M518" s="7">
        <v>-0.02351</v>
      </c>
      <c r="N518" s="6"/>
      <c r="O518" s="6"/>
      <c r="P518" s="6"/>
      <c r="Q518" s="6"/>
      <c r="R518" s="6"/>
      <c r="S518" s="6"/>
    </row>
    <row r="519" ht="15.75" customHeight="1">
      <c r="A519" s="6" t="s">
        <v>895</v>
      </c>
      <c r="B519" s="6" t="s">
        <v>89</v>
      </c>
      <c r="C519" s="6" t="s">
        <v>956</v>
      </c>
      <c r="D519" s="7">
        <v>870.0</v>
      </c>
      <c r="E519" s="7">
        <v>0.813424535594524</v>
      </c>
      <c r="F519" s="7">
        <v>0.264</v>
      </c>
      <c r="G519" s="8" t="s">
        <v>897</v>
      </c>
      <c r="H519" s="8" t="s">
        <v>898</v>
      </c>
      <c r="I519" s="9" t="s">
        <v>899</v>
      </c>
      <c r="J519" s="7">
        <v>96.31703831</v>
      </c>
      <c r="K519" s="7">
        <v>1.0</v>
      </c>
      <c r="L519" s="7">
        <v>0.3423</v>
      </c>
      <c r="M519" s="7">
        <v>-0.04023</v>
      </c>
      <c r="N519" s="6"/>
      <c r="O519" s="6"/>
      <c r="P519" s="6"/>
      <c r="Q519" s="6"/>
      <c r="R519" s="6"/>
      <c r="S519" s="6"/>
    </row>
    <row r="520" ht="15.75" customHeight="1">
      <c r="A520" s="6" t="s">
        <v>895</v>
      </c>
      <c r="B520" s="6" t="s">
        <v>904</v>
      </c>
      <c r="C520" s="6" t="s">
        <v>957</v>
      </c>
      <c r="D520" s="7">
        <v>1058.0</v>
      </c>
      <c r="E520" s="7">
        <v>0.8134222159966967</v>
      </c>
      <c r="F520" s="7">
        <v>0.214</v>
      </c>
      <c r="G520" s="8" t="s">
        <v>906</v>
      </c>
      <c r="H520" s="8" t="s">
        <v>907</v>
      </c>
      <c r="I520" s="9" t="s">
        <v>908</v>
      </c>
      <c r="J520" s="7">
        <v>96.68543856</v>
      </c>
      <c r="K520" s="7">
        <v>1.0</v>
      </c>
      <c r="L520" s="7">
        <v>0.34600000000000003</v>
      </c>
      <c r="M520" s="7">
        <v>-0.02741</v>
      </c>
      <c r="N520" s="6"/>
      <c r="O520" s="6"/>
      <c r="P520" s="6"/>
      <c r="Q520" s="6"/>
      <c r="R520" s="6"/>
      <c r="S520" s="6"/>
    </row>
    <row r="521" ht="15.75" customHeight="1">
      <c r="A521" s="6" t="s">
        <v>895</v>
      </c>
      <c r="B521" s="6" t="s">
        <v>89</v>
      </c>
      <c r="C521" s="6" t="s">
        <v>958</v>
      </c>
      <c r="D521" s="7">
        <v>643.0</v>
      </c>
      <c r="E521" s="7">
        <v>0.8134221296372637</v>
      </c>
      <c r="F521" s="7">
        <v>0.264</v>
      </c>
      <c r="G521" s="8" t="s">
        <v>897</v>
      </c>
      <c r="H521" s="8" t="s">
        <v>898</v>
      </c>
      <c r="I521" s="9" t="s">
        <v>899</v>
      </c>
      <c r="J521" s="7">
        <v>96.31663193</v>
      </c>
      <c r="K521" s="7">
        <v>1.0</v>
      </c>
      <c r="L521" s="7">
        <v>0.3423</v>
      </c>
      <c r="M521" s="7">
        <v>-0.00311</v>
      </c>
      <c r="N521" s="6"/>
      <c r="O521" s="6"/>
      <c r="P521" s="6"/>
      <c r="Q521" s="6"/>
      <c r="R521" s="6"/>
      <c r="S521" s="6"/>
    </row>
    <row r="522" ht="15.75" customHeight="1">
      <c r="A522" s="6" t="s">
        <v>895</v>
      </c>
      <c r="B522" s="6" t="s">
        <v>89</v>
      </c>
      <c r="C522" s="6" t="s">
        <v>959</v>
      </c>
      <c r="D522" s="7">
        <v>509.0</v>
      </c>
      <c r="E522" s="7">
        <v>0.8134214784461938</v>
      </c>
      <c r="F522" s="7">
        <v>0.264</v>
      </c>
      <c r="G522" s="8" t="s">
        <v>897</v>
      </c>
      <c r="H522" s="8" t="s">
        <v>898</v>
      </c>
      <c r="I522" s="9" t="s">
        <v>899</v>
      </c>
      <c r="J522" s="7">
        <v>96.31652194</v>
      </c>
      <c r="K522" s="7">
        <v>1.0</v>
      </c>
      <c r="L522" s="7">
        <v>0.3423</v>
      </c>
      <c r="M522" s="7">
        <v>-0.02358</v>
      </c>
      <c r="N522" s="6"/>
      <c r="O522" s="6"/>
      <c r="P522" s="6"/>
      <c r="Q522" s="6"/>
      <c r="R522" s="6"/>
      <c r="S522" s="6"/>
    </row>
    <row r="523" ht="15.75" customHeight="1">
      <c r="A523" s="6" t="s">
        <v>895</v>
      </c>
      <c r="B523" s="6" t="s">
        <v>904</v>
      </c>
      <c r="C523" s="6" t="s">
        <v>960</v>
      </c>
      <c r="D523" s="7">
        <v>596.0</v>
      </c>
      <c r="E523" s="7">
        <v>0.8134206200298929</v>
      </c>
      <c r="F523" s="7">
        <v>0.214</v>
      </c>
      <c r="G523" s="8" t="s">
        <v>906</v>
      </c>
      <c r="H523" s="8" t="s">
        <v>907</v>
      </c>
      <c r="I523" s="9" t="s">
        <v>908</v>
      </c>
      <c r="J523" s="7">
        <v>96.68517002</v>
      </c>
      <c r="K523" s="7">
        <v>1.0</v>
      </c>
      <c r="L523" s="7">
        <v>0.34600000000000003</v>
      </c>
      <c r="M523" s="7">
        <v>-0.0151</v>
      </c>
      <c r="N523" s="6"/>
      <c r="O523" s="6"/>
      <c r="P523" s="6"/>
      <c r="Q523" s="6"/>
      <c r="R523" s="6"/>
      <c r="S523" s="6"/>
    </row>
    <row r="524" ht="15.75" customHeight="1">
      <c r="A524" s="6" t="s">
        <v>895</v>
      </c>
      <c r="B524" s="6" t="s">
        <v>904</v>
      </c>
      <c r="C524" s="6" t="s">
        <v>961</v>
      </c>
      <c r="D524" s="7">
        <v>745.0</v>
      </c>
      <c r="E524" s="7">
        <v>0.8134192904943791</v>
      </c>
      <c r="F524" s="7">
        <v>0.214</v>
      </c>
      <c r="G524" s="8" t="s">
        <v>906</v>
      </c>
      <c r="H524" s="8" t="s">
        <v>907</v>
      </c>
      <c r="I524" s="9" t="s">
        <v>908</v>
      </c>
      <c r="J524" s="7">
        <v>96.68494631</v>
      </c>
      <c r="K524" s="7">
        <v>1.0</v>
      </c>
      <c r="L524" s="7">
        <v>0.34600000000000003</v>
      </c>
      <c r="M524" s="7">
        <v>-0.02013</v>
      </c>
      <c r="N524" s="6"/>
      <c r="O524" s="6"/>
      <c r="P524" s="6"/>
      <c r="Q524" s="6"/>
      <c r="R524" s="6"/>
      <c r="S524" s="6"/>
    </row>
    <row r="525" ht="15.75" customHeight="1">
      <c r="A525" s="6" t="s">
        <v>895</v>
      </c>
      <c r="B525" s="6" t="s">
        <v>89</v>
      </c>
      <c r="C525" s="6" t="s">
        <v>962</v>
      </c>
      <c r="D525" s="7">
        <v>547.0</v>
      </c>
      <c r="E525" s="7">
        <v>0.8134185723333608</v>
      </c>
      <c r="F525" s="7">
        <v>0.264</v>
      </c>
      <c r="G525" s="8" t="s">
        <v>897</v>
      </c>
      <c r="H525" s="8" t="s">
        <v>898</v>
      </c>
      <c r="I525" s="9" t="s">
        <v>899</v>
      </c>
      <c r="J525" s="7">
        <v>96.31603108</v>
      </c>
      <c r="K525" s="7">
        <v>1.0</v>
      </c>
      <c r="L525" s="7">
        <v>0.3423</v>
      </c>
      <c r="M525" s="7">
        <v>-0.00731</v>
      </c>
      <c r="N525" s="6"/>
      <c r="O525" s="6"/>
      <c r="P525" s="6"/>
      <c r="Q525" s="6"/>
      <c r="R525" s="6"/>
      <c r="S525" s="6"/>
    </row>
    <row r="526" ht="15.75" customHeight="1">
      <c r="A526" s="6" t="s">
        <v>895</v>
      </c>
      <c r="B526" s="6" t="s">
        <v>89</v>
      </c>
      <c r="C526" s="6" t="s">
        <v>963</v>
      </c>
      <c r="D526" s="7">
        <v>725.0</v>
      </c>
      <c r="E526" s="7">
        <v>0.8134181841888943</v>
      </c>
      <c r="F526" s="7">
        <v>0.264</v>
      </c>
      <c r="G526" s="8" t="s">
        <v>897</v>
      </c>
      <c r="H526" s="8" t="s">
        <v>898</v>
      </c>
      <c r="I526" s="9" t="s">
        <v>899</v>
      </c>
      <c r="J526" s="7">
        <v>96.31596552</v>
      </c>
      <c r="K526" s="7">
        <v>1.0</v>
      </c>
      <c r="L526" s="7">
        <v>0.3423</v>
      </c>
      <c r="M526" s="7">
        <v>-0.01655</v>
      </c>
      <c r="N526" s="6"/>
      <c r="O526" s="6"/>
      <c r="P526" s="6"/>
      <c r="Q526" s="6"/>
      <c r="R526" s="6"/>
      <c r="S526" s="6"/>
    </row>
    <row r="527" ht="15.75" customHeight="1">
      <c r="A527" s="6" t="s">
        <v>895</v>
      </c>
      <c r="B527" s="6" t="s">
        <v>904</v>
      </c>
      <c r="C527" s="6" t="s">
        <v>964</v>
      </c>
      <c r="D527" s="7">
        <v>835.0</v>
      </c>
      <c r="E527" s="7">
        <v>0.8134149594514909</v>
      </c>
      <c r="F527" s="7">
        <v>0.214</v>
      </c>
      <c r="G527" s="8" t="s">
        <v>906</v>
      </c>
      <c r="H527" s="8" t="s">
        <v>907</v>
      </c>
      <c r="I527" s="9" t="s">
        <v>908</v>
      </c>
      <c r="J527" s="7">
        <v>96.68421756</v>
      </c>
      <c r="K527" s="7">
        <v>1.0</v>
      </c>
      <c r="L527" s="7">
        <v>0.34600000000000003</v>
      </c>
      <c r="M527" s="7">
        <v>-0.26262</v>
      </c>
      <c r="N527" s="6"/>
      <c r="O527" s="6"/>
      <c r="P527" s="6"/>
      <c r="Q527" s="6"/>
      <c r="R527" s="6"/>
      <c r="S527" s="6"/>
    </row>
    <row r="528" ht="15.75" customHeight="1">
      <c r="A528" s="6" t="s">
        <v>895</v>
      </c>
      <c r="B528" s="6" t="s">
        <v>89</v>
      </c>
      <c r="C528" s="6" t="s">
        <v>965</v>
      </c>
      <c r="D528" s="7">
        <v>520.0</v>
      </c>
      <c r="E528" s="7">
        <v>0.813407610124385</v>
      </c>
      <c r="F528" s="7">
        <v>0.264</v>
      </c>
      <c r="G528" s="8" t="s">
        <v>897</v>
      </c>
      <c r="H528" s="8" t="s">
        <v>898</v>
      </c>
      <c r="I528" s="9" t="s">
        <v>899</v>
      </c>
      <c r="J528" s="7">
        <v>96.31417949</v>
      </c>
      <c r="K528" s="7">
        <v>1.0</v>
      </c>
      <c r="L528" s="7">
        <v>0.3423</v>
      </c>
      <c r="M528" s="7">
        <v>-0.03846</v>
      </c>
      <c r="N528" s="6"/>
      <c r="O528" s="6"/>
      <c r="P528" s="6"/>
      <c r="Q528" s="6"/>
      <c r="R528" s="6"/>
      <c r="S528" s="6"/>
    </row>
    <row r="529" ht="15.75" customHeight="1">
      <c r="A529" s="6" t="s">
        <v>895</v>
      </c>
      <c r="B529" s="6" t="s">
        <v>89</v>
      </c>
      <c r="C529" s="6" t="s">
        <v>966</v>
      </c>
      <c r="D529" s="7">
        <v>655.0</v>
      </c>
      <c r="E529" s="7">
        <v>0.8134051765993854</v>
      </c>
      <c r="F529" s="7">
        <v>0.264</v>
      </c>
      <c r="G529" s="8" t="s">
        <v>897</v>
      </c>
      <c r="H529" s="8" t="s">
        <v>898</v>
      </c>
      <c r="I529" s="9" t="s">
        <v>899</v>
      </c>
      <c r="J529" s="7">
        <v>96.31376845</v>
      </c>
      <c r="K529" s="7">
        <v>1.0</v>
      </c>
      <c r="L529" s="7">
        <v>0.3423</v>
      </c>
      <c r="M529" s="7">
        <v>-0.02638</v>
      </c>
      <c r="N529" s="6"/>
      <c r="O529" s="6"/>
      <c r="P529" s="6"/>
      <c r="Q529" s="6"/>
      <c r="R529" s="6"/>
      <c r="S529" s="6"/>
    </row>
    <row r="530" ht="15.75" customHeight="1">
      <c r="A530" s="6" t="s">
        <v>895</v>
      </c>
      <c r="B530" s="6" t="s">
        <v>904</v>
      </c>
      <c r="C530" s="6" t="s">
        <v>967</v>
      </c>
      <c r="D530" s="7">
        <v>826.0</v>
      </c>
      <c r="E530" s="7">
        <v>0.8134047974212966</v>
      </c>
      <c r="F530" s="7">
        <v>0.214</v>
      </c>
      <c r="G530" s="8" t="s">
        <v>906</v>
      </c>
      <c r="H530" s="8" t="s">
        <v>907</v>
      </c>
      <c r="I530" s="9" t="s">
        <v>908</v>
      </c>
      <c r="J530" s="7">
        <v>96.68250767</v>
      </c>
      <c r="K530" s="7">
        <v>1.0</v>
      </c>
      <c r="L530" s="7">
        <v>0.34600000000000003</v>
      </c>
      <c r="M530" s="7">
        <v>-0.01332</v>
      </c>
      <c r="N530" s="6"/>
      <c r="O530" s="6"/>
      <c r="P530" s="6"/>
      <c r="Q530" s="6"/>
      <c r="R530" s="6"/>
      <c r="S530" s="6"/>
    </row>
    <row r="531" ht="15.75" customHeight="1">
      <c r="A531" s="6" t="s">
        <v>895</v>
      </c>
      <c r="B531" s="6" t="s">
        <v>89</v>
      </c>
      <c r="C531" s="6" t="s">
        <v>968</v>
      </c>
      <c r="D531" s="7">
        <v>545.0</v>
      </c>
      <c r="E531" s="7">
        <v>0.8134038497777867</v>
      </c>
      <c r="F531" s="7">
        <v>0.264</v>
      </c>
      <c r="G531" s="8" t="s">
        <v>897</v>
      </c>
      <c r="H531" s="8" t="s">
        <v>898</v>
      </c>
      <c r="I531" s="9" t="s">
        <v>899</v>
      </c>
      <c r="J531" s="7">
        <v>96.31354434</v>
      </c>
      <c r="K531" s="7">
        <v>1.0</v>
      </c>
      <c r="L531" s="7">
        <v>0.3423</v>
      </c>
      <c r="M531" s="7">
        <v>-0.03068</v>
      </c>
      <c r="N531" s="6"/>
      <c r="O531" s="6"/>
      <c r="P531" s="6"/>
      <c r="Q531" s="6"/>
      <c r="R531" s="6"/>
      <c r="S531" s="6"/>
    </row>
    <row r="532" ht="15.75" customHeight="1">
      <c r="A532" s="6" t="s">
        <v>895</v>
      </c>
      <c r="B532" s="6" t="s">
        <v>904</v>
      </c>
      <c r="C532" s="6" t="s">
        <v>969</v>
      </c>
      <c r="D532" s="7">
        <v>434.0</v>
      </c>
      <c r="E532" s="7">
        <v>0.8134032500830077</v>
      </c>
      <c r="F532" s="7">
        <v>0.214</v>
      </c>
      <c r="G532" s="8" t="s">
        <v>906</v>
      </c>
      <c r="H532" s="8" t="s">
        <v>907</v>
      </c>
      <c r="I532" s="9" t="s">
        <v>908</v>
      </c>
      <c r="J532" s="7">
        <v>96.68224731</v>
      </c>
      <c r="K532" s="7">
        <v>1.0</v>
      </c>
      <c r="L532" s="7">
        <v>0.34600000000000003</v>
      </c>
      <c r="M532" s="7">
        <v>-0.02995</v>
      </c>
      <c r="N532" s="6"/>
      <c r="O532" s="6"/>
      <c r="P532" s="6"/>
      <c r="Q532" s="6"/>
      <c r="R532" s="6"/>
      <c r="S532" s="6"/>
    </row>
    <row r="533" ht="15.75" customHeight="1">
      <c r="A533" s="6" t="s">
        <v>895</v>
      </c>
      <c r="B533" s="6" t="s">
        <v>904</v>
      </c>
      <c r="C533" s="6" t="s">
        <v>970</v>
      </c>
      <c r="D533" s="7">
        <v>429.0</v>
      </c>
      <c r="E533" s="7">
        <v>0.8134025052976307</v>
      </c>
      <c r="F533" s="7">
        <v>0.214</v>
      </c>
      <c r="G533" s="8" t="s">
        <v>906</v>
      </c>
      <c r="H533" s="8" t="s">
        <v>907</v>
      </c>
      <c r="I533" s="9" t="s">
        <v>908</v>
      </c>
      <c r="J533" s="7">
        <v>96.68212199</v>
      </c>
      <c r="K533" s="7">
        <v>1.0</v>
      </c>
      <c r="L533" s="7">
        <v>0.34600000000000003</v>
      </c>
      <c r="M533" s="7">
        <v>-0.01632</v>
      </c>
      <c r="N533" s="6"/>
      <c r="O533" s="6"/>
      <c r="P533" s="6"/>
      <c r="Q533" s="6"/>
      <c r="R533" s="6"/>
      <c r="S533" s="6"/>
    </row>
    <row r="534" ht="15.75" customHeight="1">
      <c r="A534" s="6" t="s">
        <v>895</v>
      </c>
      <c r="B534" s="6" t="s">
        <v>89</v>
      </c>
      <c r="C534" s="6" t="s">
        <v>971</v>
      </c>
      <c r="D534" s="7">
        <v>482.0</v>
      </c>
      <c r="E534" s="7">
        <v>0.8134016260763512</v>
      </c>
      <c r="F534" s="7">
        <v>0.264</v>
      </c>
      <c r="G534" s="8" t="s">
        <v>897</v>
      </c>
      <c r="H534" s="8" t="s">
        <v>898</v>
      </c>
      <c r="I534" s="9" t="s">
        <v>899</v>
      </c>
      <c r="J534" s="7">
        <v>96.31316874</v>
      </c>
      <c r="K534" s="7">
        <v>1.0</v>
      </c>
      <c r="L534" s="7">
        <v>0.3423</v>
      </c>
      <c r="M534" s="7">
        <v>-0.02905</v>
      </c>
      <c r="N534" s="6"/>
      <c r="O534" s="6"/>
      <c r="P534" s="6"/>
      <c r="Q534" s="6"/>
      <c r="R534" s="6"/>
      <c r="S534" s="6"/>
    </row>
    <row r="535" ht="15.75" customHeight="1">
      <c r="A535" s="6" t="s">
        <v>895</v>
      </c>
      <c r="B535" s="6" t="s">
        <v>89</v>
      </c>
      <c r="C535" s="6" t="s">
        <v>972</v>
      </c>
      <c r="D535" s="7">
        <v>660.0</v>
      </c>
      <c r="E535" s="7">
        <v>0.8133997898669102</v>
      </c>
      <c r="F535" s="7">
        <v>0.264</v>
      </c>
      <c r="G535" s="8" t="s">
        <v>897</v>
      </c>
      <c r="H535" s="8" t="s">
        <v>898</v>
      </c>
      <c r="I535" s="9" t="s">
        <v>899</v>
      </c>
      <c r="J535" s="7">
        <v>96.31285859</v>
      </c>
      <c r="K535" s="7">
        <v>1.0</v>
      </c>
      <c r="L535" s="7">
        <v>0.3423</v>
      </c>
      <c r="M535" s="7">
        <v>-0.00606</v>
      </c>
      <c r="N535" s="6"/>
      <c r="O535" s="6"/>
      <c r="P535" s="6"/>
      <c r="Q535" s="6"/>
      <c r="R535" s="6"/>
      <c r="S535" s="6"/>
    </row>
    <row r="536" ht="15.75" customHeight="1">
      <c r="A536" s="6" t="s">
        <v>895</v>
      </c>
      <c r="B536" s="6" t="s">
        <v>904</v>
      </c>
      <c r="C536" s="6" t="s">
        <v>973</v>
      </c>
      <c r="D536" s="7">
        <v>494.0</v>
      </c>
      <c r="E536" s="7">
        <v>0.8133869507468294</v>
      </c>
      <c r="F536" s="7">
        <v>0.214</v>
      </c>
      <c r="G536" s="8" t="s">
        <v>906</v>
      </c>
      <c r="H536" s="8" t="s">
        <v>907</v>
      </c>
      <c r="I536" s="9" t="s">
        <v>908</v>
      </c>
      <c r="J536" s="7">
        <v>96.67950472</v>
      </c>
      <c r="K536" s="7">
        <v>1.0</v>
      </c>
      <c r="L536" s="7">
        <v>0.34600000000000003</v>
      </c>
      <c r="M536" s="7">
        <v>-0.09416</v>
      </c>
      <c r="N536" s="6"/>
      <c r="O536" s="6"/>
      <c r="P536" s="6"/>
      <c r="Q536" s="6"/>
      <c r="R536" s="6"/>
      <c r="S536" s="6"/>
    </row>
    <row r="537" ht="15.75" customHeight="1">
      <c r="A537" s="6" t="s">
        <v>895</v>
      </c>
      <c r="B537" s="6" t="s">
        <v>904</v>
      </c>
      <c r="C537" s="6" t="s">
        <v>974</v>
      </c>
      <c r="D537" s="7">
        <v>684.0</v>
      </c>
      <c r="E537" s="7">
        <v>0.8133860596505544</v>
      </c>
      <c r="F537" s="7">
        <v>0.214</v>
      </c>
      <c r="G537" s="8" t="s">
        <v>906</v>
      </c>
      <c r="H537" s="8" t="s">
        <v>907</v>
      </c>
      <c r="I537" s="9" t="s">
        <v>908</v>
      </c>
      <c r="J537" s="7">
        <v>96.67935478</v>
      </c>
      <c r="K537" s="7">
        <v>1.0</v>
      </c>
      <c r="L537" s="7">
        <v>0.34600000000000003</v>
      </c>
      <c r="M537" s="7">
        <v>-0.00877</v>
      </c>
      <c r="N537" s="6"/>
      <c r="O537" s="6"/>
      <c r="P537" s="6"/>
      <c r="Q537" s="6"/>
      <c r="R537" s="6"/>
      <c r="S537" s="6"/>
    </row>
    <row r="538" ht="15.75" customHeight="1">
      <c r="A538" s="6" t="s">
        <v>895</v>
      </c>
      <c r="B538" s="6" t="s">
        <v>904</v>
      </c>
      <c r="C538" s="6" t="s">
        <v>975</v>
      </c>
      <c r="D538" s="7">
        <v>865.0</v>
      </c>
      <c r="E538" s="7">
        <v>0.8133847069607663</v>
      </c>
      <c r="F538" s="7">
        <v>0.214</v>
      </c>
      <c r="G538" s="8" t="s">
        <v>906</v>
      </c>
      <c r="H538" s="8" t="s">
        <v>907</v>
      </c>
      <c r="I538" s="9" t="s">
        <v>908</v>
      </c>
      <c r="J538" s="7">
        <v>96.67912717</v>
      </c>
      <c r="K538" s="7">
        <v>1.0</v>
      </c>
      <c r="L538" s="7">
        <v>0.34600000000000003</v>
      </c>
      <c r="M538" s="7">
        <v>-0.03699</v>
      </c>
      <c r="N538" s="6"/>
      <c r="O538" s="6"/>
      <c r="P538" s="6"/>
      <c r="Q538" s="6"/>
      <c r="R538" s="6"/>
      <c r="S538" s="6"/>
    </row>
    <row r="539" ht="15.75" customHeight="1">
      <c r="A539" s="6" t="s">
        <v>895</v>
      </c>
      <c r="B539" s="6" t="s">
        <v>904</v>
      </c>
      <c r="C539" s="6" t="s">
        <v>976</v>
      </c>
      <c r="D539" s="7">
        <v>837.0</v>
      </c>
      <c r="E539" s="7">
        <v>0.8133772153310491</v>
      </c>
      <c r="F539" s="7">
        <v>0.214</v>
      </c>
      <c r="G539" s="8" t="s">
        <v>906</v>
      </c>
      <c r="H539" s="8" t="s">
        <v>907</v>
      </c>
      <c r="I539" s="9" t="s">
        <v>908</v>
      </c>
      <c r="J539" s="7">
        <v>96.67786659</v>
      </c>
      <c r="K539" s="7">
        <v>1.0</v>
      </c>
      <c r="L539" s="7">
        <v>0.34600000000000003</v>
      </c>
      <c r="M539" s="7">
        <v>-0.01581</v>
      </c>
      <c r="N539" s="6"/>
      <c r="O539" s="6"/>
      <c r="P539" s="6"/>
      <c r="Q539" s="6"/>
      <c r="R539" s="6"/>
      <c r="S539" s="6"/>
    </row>
    <row r="540" ht="15.75" customHeight="1">
      <c r="A540" s="6" t="s">
        <v>895</v>
      </c>
      <c r="B540" s="6" t="s">
        <v>904</v>
      </c>
      <c r="C540" s="6" t="s">
        <v>977</v>
      </c>
      <c r="D540" s="7">
        <v>405.0</v>
      </c>
      <c r="E540" s="7">
        <v>0.8133693260266304</v>
      </c>
      <c r="F540" s="7">
        <v>0.214</v>
      </c>
      <c r="G540" s="8" t="s">
        <v>906</v>
      </c>
      <c r="H540" s="8" t="s">
        <v>907</v>
      </c>
      <c r="I540" s="9" t="s">
        <v>908</v>
      </c>
      <c r="J540" s="7">
        <v>96.67653909</v>
      </c>
      <c r="K540" s="7">
        <v>1.0</v>
      </c>
      <c r="L540" s="7">
        <v>0.34600000000000003</v>
      </c>
      <c r="M540" s="7">
        <v>-0.00528</v>
      </c>
      <c r="N540" s="6"/>
      <c r="O540" s="6"/>
      <c r="P540" s="6"/>
      <c r="Q540" s="6"/>
      <c r="R540" s="6"/>
      <c r="S540" s="6"/>
    </row>
    <row r="541" ht="15.75" customHeight="1">
      <c r="A541" s="6" t="s">
        <v>895</v>
      </c>
      <c r="B541" s="6" t="s">
        <v>89</v>
      </c>
      <c r="C541" s="6" t="s">
        <v>978</v>
      </c>
      <c r="D541" s="7">
        <v>413.0</v>
      </c>
      <c r="E541" s="7">
        <v>0.813368832109616</v>
      </c>
      <c r="F541" s="7">
        <v>0.264</v>
      </c>
      <c r="G541" s="8" t="s">
        <v>897</v>
      </c>
      <c r="H541" s="8" t="s">
        <v>898</v>
      </c>
      <c r="I541" s="9" t="s">
        <v>899</v>
      </c>
      <c r="J541" s="7">
        <v>96.30762954</v>
      </c>
      <c r="K541" s="7">
        <v>1.0</v>
      </c>
      <c r="L541" s="7">
        <v>0.3423</v>
      </c>
      <c r="M541" s="7">
        <v>-0.01937</v>
      </c>
      <c r="N541" s="6"/>
      <c r="O541" s="6"/>
      <c r="P541" s="6"/>
      <c r="Q541" s="6"/>
      <c r="R541" s="6"/>
      <c r="S541" s="6"/>
    </row>
    <row r="542" ht="15.75" customHeight="1">
      <c r="A542" s="6" t="s">
        <v>895</v>
      </c>
      <c r="B542" s="6" t="s">
        <v>904</v>
      </c>
      <c r="C542" s="6" t="s">
        <v>979</v>
      </c>
      <c r="D542" s="7">
        <v>451.0</v>
      </c>
      <c r="E542" s="7">
        <v>0.8133617341983349</v>
      </c>
      <c r="F542" s="7">
        <v>0.214</v>
      </c>
      <c r="G542" s="8" t="s">
        <v>906</v>
      </c>
      <c r="H542" s="8" t="s">
        <v>907</v>
      </c>
      <c r="I542" s="9" t="s">
        <v>908</v>
      </c>
      <c r="J542" s="7">
        <v>96.67526164</v>
      </c>
      <c r="K542" s="7">
        <v>1.0</v>
      </c>
      <c r="L542" s="7">
        <v>0.34600000000000003</v>
      </c>
      <c r="M542" s="7">
        <v>-0.1762</v>
      </c>
      <c r="N542" s="6"/>
      <c r="O542" s="6"/>
      <c r="P542" s="6"/>
      <c r="Q542" s="6"/>
      <c r="R542" s="6"/>
      <c r="S542" s="6"/>
    </row>
    <row r="543" ht="15.75" customHeight="1">
      <c r="A543" s="6" t="s">
        <v>895</v>
      </c>
      <c r="B543" s="6" t="s">
        <v>89</v>
      </c>
      <c r="C543" s="6" t="s">
        <v>980</v>
      </c>
      <c r="D543" s="7">
        <v>545.0</v>
      </c>
      <c r="E543" s="7">
        <v>0.8133603977834178</v>
      </c>
      <c r="F543" s="7">
        <v>0.264</v>
      </c>
      <c r="G543" s="8" t="s">
        <v>897</v>
      </c>
      <c r="H543" s="8" t="s">
        <v>898</v>
      </c>
      <c r="I543" s="9" t="s">
        <v>899</v>
      </c>
      <c r="J543" s="7">
        <v>96.30620489</v>
      </c>
      <c r="K543" s="7">
        <v>1.0</v>
      </c>
      <c r="L543" s="7">
        <v>0.3423</v>
      </c>
      <c r="M543" s="7">
        <v>-0.0422</v>
      </c>
      <c r="N543" s="6"/>
      <c r="O543" s="6"/>
      <c r="P543" s="6"/>
      <c r="Q543" s="6"/>
      <c r="R543" s="6"/>
      <c r="S543" s="6"/>
    </row>
    <row r="544" ht="15.75" customHeight="1">
      <c r="A544" s="6" t="s">
        <v>895</v>
      </c>
      <c r="B544" s="6" t="s">
        <v>25</v>
      </c>
      <c r="C544" s="6" t="s">
        <v>981</v>
      </c>
      <c r="D544" s="7">
        <v>549.0</v>
      </c>
      <c r="E544" s="7">
        <v>0.8132403806518632</v>
      </c>
      <c r="F544" s="7">
        <v>0.084</v>
      </c>
      <c r="G544" s="8" t="s">
        <v>910</v>
      </c>
      <c r="H544" s="8" t="s">
        <v>911</v>
      </c>
      <c r="I544" s="9" t="s">
        <v>912</v>
      </c>
      <c r="J544" s="7">
        <v>89.44042805</v>
      </c>
      <c r="K544" s="7">
        <v>1.0</v>
      </c>
      <c r="L544" s="7">
        <v>0.3712</v>
      </c>
      <c r="M544" s="7">
        <v>0.005703</v>
      </c>
      <c r="N544" s="6"/>
      <c r="O544" s="6"/>
      <c r="P544" s="6"/>
      <c r="Q544" s="6"/>
      <c r="R544" s="6"/>
      <c r="S544" s="6"/>
    </row>
    <row r="545" ht="15.75" customHeight="1">
      <c r="A545" s="6" t="s">
        <v>895</v>
      </c>
      <c r="B545" s="6" t="s">
        <v>904</v>
      </c>
      <c r="C545" s="6" t="s">
        <v>982</v>
      </c>
      <c r="D545" s="7">
        <v>630.0</v>
      </c>
      <c r="E545" s="7">
        <v>0.8120727011209751</v>
      </c>
      <c r="F545" s="7">
        <v>0.214</v>
      </c>
      <c r="G545" s="8" t="s">
        <v>906</v>
      </c>
      <c r="H545" s="8" t="s">
        <v>907</v>
      </c>
      <c r="I545" s="9" t="s">
        <v>908</v>
      </c>
      <c r="J545" s="7">
        <v>96.68665079</v>
      </c>
      <c r="K545" s="7">
        <v>0.9933619175</v>
      </c>
      <c r="L545" s="7">
        <v>0.34600000000000003</v>
      </c>
      <c r="M545" s="7">
        <v>-0.00201</v>
      </c>
      <c r="N545" s="6"/>
      <c r="O545" s="6"/>
      <c r="P545" s="6"/>
      <c r="Q545" s="6"/>
      <c r="R545" s="6"/>
      <c r="S545" s="6"/>
    </row>
    <row r="546" ht="15.75" customHeight="1">
      <c r="A546" s="6" t="s">
        <v>895</v>
      </c>
      <c r="B546" s="6" t="s">
        <v>131</v>
      </c>
      <c r="C546" s="6" t="s">
        <v>983</v>
      </c>
      <c r="D546" s="7">
        <v>468.0</v>
      </c>
      <c r="E546" s="7">
        <v>0.8006231040470649</v>
      </c>
      <c r="F546" s="7">
        <v>0.081</v>
      </c>
      <c r="G546" s="8" t="s">
        <v>901</v>
      </c>
      <c r="H546" s="8" t="s">
        <v>902</v>
      </c>
      <c r="I546" s="9" t="s">
        <v>903</v>
      </c>
      <c r="J546" s="7">
        <v>93.56860399</v>
      </c>
      <c r="K546" s="7">
        <v>0.2525039441</v>
      </c>
      <c r="L546" s="7">
        <v>0.3428</v>
      </c>
      <c r="M546" s="7">
        <v>0.005216</v>
      </c>
      <c r="N546" s="6"/>
      <c r="O546" s="6"/>
      <c r="P546" s="6"/>
      <c r="Q546" s="6"/>
      <c r="R546" s="6"/>
      <c r="S546" s="6"/>
    </row>
    <row r="547" ht="15.75" customHeight="1">
      <c r="A547" s="6" t="s">
        <v>895</v>
      </c>
      <c r="B547" s="6" t="s">
        <v>131</v>
      </c>
      <c r="C547" s="6" t="s">
        <v>984</v>
      </c>
      <c r="D547" s="7">
        <v>992.0</v>
      </c>
      <c r="E547" s="7">
        <v>0.7987808899338706</v>
      </c>
      <c r="F547" s="7">
        <v>0.081</v>
      </c>
      <c r="G547" s="8" t="s">
        <v>901</v>
      </c>
      <c r="H547" s="8" t="s">
        <v>902</v>
      </c>
      <c r="I547" s="9" t="s">
        <v>903</v>
      </c>
      <c r="J547" s="7">
        <v>93.57126344</v>
      </c>
      <c r="K547" s="7">
        <v>0.4220062642</v>
      </c>
      <c r="L547" s="7">
        <v>0.3428</v>
      </c>
      <c r="M547" s="7">
        <v>0.005216</v>
      </c>
      <c r="N547" s="6"/>
      <c r="O547" s="6"/>
      <c r="P547" s="6"/>
      <c r="Q547" s="6"/>
      <c r="R547" s="6"/>
      <c r="S547" s="6"/>
    </row>
    <row r="548" ht="15.75" customHeight="1">
      <c r="A548" s="6" t="s">
        <v>895</v>
      </c>
      <c r="B548" s="6" t="s">
        <v>89</v>
      </c>
      <c r="C548" s="6" t="s">
        <v>985</v>
      </c>
      <c r="D548" s="7">
        <v>934.0</v>
      </c>
      <c r="E548" s="7">
        <v>0.7986032234167155</v>
      </c>
      <c r="F548" s="7">
        <v>0.264</v>
      </c>
      <c r="G548" s="8" t="s">
        <v>897</v>
      </c>
      <c r="H548" s="8" t="s">
        <v>898</v>
      </c>
      <c r="I548" s="9" t="s">
        <v>899</v>
      </c>
      <c r="J548" s="7">
        <v>93.80364884</v>
      </c>
      <c r="K548" s="7">
        <v>1.0</v>
      </c>
      <c r="L548" s="7">
        <v>0.3423</v>
      </c>
      <c r="M548" s="7">
        <v>-0.02998</v>
      </c>
      <c r="N548" s="6"/>
      <c r="O548" s="6"/>
      <c r="P548" s="6"/>
      <c r="Q548" s="6"/>
      <c r="R548" s="6"/>
      <c r="S548" s="6"/>
    </row>
    <row r="549" ht="15.75" customHeight="1">
      <c r="A549" s="6" t="s">
        <v>895</v>
      </c>
      <c r="B549" s="6" t="s">
        <v>89</v>
      </c>
      <c r="C549" s="6" t="s">
        <v>986</v>
      </c>
      <c r="D549" s="7">
        <v>557.0</v>
      </c>
      <c r="E549" s="7">
        <v>0.7986032234167155</v>
      </c>
      <c r="F549" s="7">
        <v>0.264</v>
      </c>
      <c r="G549" s="8" t="s">
        <v>897</v>
      </c>
      <c r="H549" s="8" t="s">
        <v>898</v>
      </c>
      <c r="I549" s="9" t="s">
        <v>899</v>
      </c>
      <c r="J549" s="7">
        <v>93.80364884</v>
      </c>
      <c r="K549" s="7">
        <v>1.0</v>
      </c>
      <c r="L549" s="7">
        <v>0.3423</v>
      </c>
      <c r="M549" s="7">
        <v>-0.005385996409</v>
      </c>
      <c r="N549" s="6"/>
      <c r="O549" s="6"/>
      <c r="P549" s="6"/>
      <c r="Q549" s="6"/>
      <c r="R549" s="6"/>
      <c r="S549" s="6"/>
    </row>
    <row r="550" ht="15.75" customHeight="1">
      <c r="A550" s="6" t="s">
        <v>895</v>
      </c>
      <c r="B550" s="6" t="s">
        <v>131</v>
      </c>
      <c r="C550" s="6" t="s">
        <v>987</v>
      </c>
      <c r="D550" s="7">
        <v>637.0</v>
      </c>
      <c r="E550" s="7">
        <v>0.7906936825256913</v>
      </c>
      <c r="F550" s="7">
        <v>0.081</v>
      </c>
      <c r="G550" s="8" t="s">
        <v>901</v>
      </c>
      <c r="H550" s="8" t="s">
        <v>902</v>
      </c>
      <c r="I550" s="9" t="s">
        <v>903</v>
      </c>
      <c r="J550" s="7">
        <v>93.57895343</v>
      </c>
      <c r="K550" s="7">
        <v>1.0</v>
      </c>
      <c r="L550" s="7">
        <v>0.3428</v>
      </c>
      <c r="M550" s="7">
        <v>-0.009419152276</v>
      </c>
      <c r="N550" s="6"/>
      <c r="O550" s="6"/>
      <c r="P550" s="6"/>
      <c r="Q550" s="6"/>
      <c r="R550" s="6"/>
      <c r="S550" s="6"/>
    </row>
    <row r="551" ht="15.75" customHeight="1">
      <c r="A551" s="6" t="s">
        <v>895</v>
      </c>
      <c r="B551" s="6" t="s">
        <v>131</v>
      </c>
      <c r="C551" s="6" t="s">
        <v>988</v>
      </c>
      <c r="D551" s="7">
        <v>739.0</v>
      </c>
      <c r="E551" s="7">
        <v>0.7906411549042887</v>
      </c>
      <c r="F551" s="7">
        <v>0.081</v>
      </c>
      <c r="G551" s="8" t="s">
        <v>901</v>
      </c>
      <c r="H551" s="8" t="s">
        <v>902</v>
      </c>
      <c r="I551" s="9" t="s">
        <v>903</v>
      </c>
      <c r="J551" s="7">
        <v>93.57007668</v>
      </c>
      <c r="K551" s="7">
        <v>1.0</v>
      </c>
      <c r="L551" s="7">
        <v>0.3428</v>
      </c>
      <c r="M551" s="7">
        <v>-0.01353</v>
      </c>
      <c r="N551" s="6"/>
      <c r="O551" s="6"/>
      <c r="P551" s="6"/>
      <c r="Q551" s="6"/>
      <c r="R551" s="6"/>
      <c r="S551" s="6"/>
    </row>
    <row r="552" ht="15.75" customHeight="1">
      <c r="A552" s="6" t="s">
        <v>895</v>
      </c>
      <c r="B552" s="6" t="s">
        <v>131</v>
      </c>
      <c r="C552" s="6" t="s">
        <v>989</v>
      </c>
      <c r="D552" s="7">
        <v>424.0</v>
      </c>
      <c r="E552" s="7">
        <v>0.7906254426202445</v>
      </c>
      <c r="F552" s="7">
        <v>0.081</v>
      </c>
      <c r="G552" s="8" t="s">
        <v>901</v>
      </c>
      <c r="H552" s="8" t="s">
        <v>902</v>
      </c>
      <c r="I552" s="9" t="s">
        <v>903</v>
      </c>
      <c r="J552" s="7">
        <v>93.56742138</v>
      </c>
      <c r="K552" s="7">
        <v>1.0</v>
      </c>
      <c r="L552" s="7">
        <v>0.3428</v>
      </c>
      <c r="M552" s="7">
        <v>-0.04009</v>
      </c>
      <c r="N552" s="6"/>
      <c r="O552" s="6"/>
      <c r="P552" s="6"/>
      <c r="Q552" s="6"/>
      <c r="R552" s="6"/>
      <c r="S552" s="6"/>
    </row>
    <row r="553" ht="15.75" customHeight="1">
      <c r="A553" s="6" t="s">
        <v>895</v>
      </c>
      <c r="B553" s="6" t="s">
        <v>131</v>
      </c>
      <c r="C553" s="6" t="s">
        <v>990</v>
      </c>
      <c r="D553" s="7">
        <v>472.0</v>
      </c>
      <c r="E553" s="7">
        <v>0.790607938726305</v>
      </c>
      <c r="F553" s="7">
        <v>0.081</v>
      </c>
      <c r="G553" s="8" t="s">
        <v>901</v>
      </c>
      <c r="H553" s="8" t="s">
        <v>902</v>
      </c>
      <c r="I553" s="9" t="s">
        <v>903</v>
      </c>
      <c r="J553" s="7">
        <v>93.56446328</v>
      </c>
      <c r="K553" s="7">
        <v>1.0</v>
      </c>
      <c r="L553" s="7">
        <v>0.3428</v>
      </c>
      <c r="M553" s="7">
        <v>-0.04554</v>
      </c>
      <c r="N553" s="6"/>
      <c r="O553" s="6"/>
      <c r="P553" s="6"/>
      <c r="Q553" s="6"/>
      <c r="R553" s="6"/>
      <c r="S553" s="6"/>
    </row>
    <row r="554" ht="15.75" customHeight="1">
      <c r="A554" s="6" t="s">
        <v>895</v>
      </c>
      <c r="B554" s="6" t="s">
        <v>131</v>
      </c>
      <c r="C554" s="6" t="s">
        <v>991</v>
      </c>
      <c r="D554" s="7">
        <v>526.0</v>
      </c>
      <c r="E554" s="7">
        <v>0.7906023775275839</v>
      </c>
      <c r="F554" s="7">
        <v>0.081</v>
      </c>
      <c r="G554" s="8" t="s">
        <v>901</v>
      </c>
      <c r="H554" s="8" t="s">
        <v>902</v>
      </c>
      <c r="I554" s="9" t="s">
        <v>903</v>
      </c>
      <c r="J554" s="7">
        <v>93.56352345</v>
      </c>
      <c r="K554" s="7">
        <v>1.0</v>
      </c>
      <c r="L554" s="7">
        <v>0.3428</v>
      </c>
      <c r="M554" s="7">
        <v>-0.03042</v>
      </c>
      <c r="N554" s="6"/>
      <c r="O554" s="6"/>
      <c r="P554" s="6"/>
      <c r="Q554" s="6"/>
      <c r="R554" s="6"/>
      <c r="S554" s="6"/>
    </row>
    <row r="555" ht="15.75" customHeight="1">
      <c r="A555" s="6" t="s">
        <v>895</v>
      </c>
      <c r="B555" s="6" t="s">
        <v>89</v>
      </c>
      <c r="C555" s="6" t="s">
        <v>992</v>
      </c>
      <c r="D555" s="7">
        <v>614.0</v>
      </c>
      <c r="E555" s="7">
        <v>0.7883510338328953</v>
      </c>
      <c r="F555" s="7">
        <v>0.264</v>
      </c>
      <c r="G555" s="8" t="s">
        <v>897</v>
      </c>
      <c r="H555" s="8" t="s">
        <v>898</v>
      </c>
      <c r="I555" s="9" t="s">
        <v>899</v>
      </c>
      <c r="J555" s="7">
        <v>96.31831379</v>
      </c>
      <c r="K555" s="7">
        <v>0.6498213873</v>
      </c>
      <c r="L555" s="7">
        <v>0.3423</v>
      </c>
      <c r="M555" s="7">
        <v>0.003177</v>
      </c>
      <c r="N555" s="6"/>
      <c r="O555" s="6"/>
      <c r="P555" s="6"/>
      <c r="Q555" s="6"/>
      <c r="R555" s="6"/>
      <c r="S555" s="6"/>
    </row>
    <row r="556" ht="15.75" customHeight="1">
      <c r="A556" s="6" t="s">
        <v>895</v>
      </c>
      <c r="B556" s="6" t="s">
        <v>25</v>
      </c>
      <c r="C556" s="6" t="s">
        <v>993</v>
      </c>
      <c r="D556" s="7">
        <v>649.0</v>
      </c>
      <c r="E556" s="7">
        <v>0.7686696976618167</v>
      </c>
      <c r="F556" s="7">
        <v>0.084</v>
      </c>
      <c r="G556" s="8" t="s">
        <v>910</v>
      </c>
      <c r="H556" s="8" t="s">
        <v>911</v>
      </c>
      <c r="I556" s="9" t="s">
        <v>912</v>
      </c>
      <c r="J556" s="7">
        <v>89.44780945</v>
      </c>
      <c r="K556" s="7">
        <v>1.0</v>
      </c>
      <c r="L556" s="7">
        <v>0.3712</v>
      </c>
      <c r="M556" s="7">
        <v>-0.0416</v>
      </c>
      <c r="N556" s="6"/>
      <c r="O556" s="6"/>
      <c r="P556" s="6"/>
      <c r="Q556" s="6"/>
      <c r="R556" s="6"/>
      <c r="S556" s="6"/>
    </row>
    <row r="557" ht="15.75" customHeight="1">
      <c r="A557" s="6" t="s">
        <v>895</v>
      </c>
      <c r="B557" s="6" t="s">
        <v>25</v>
      </c>
      <c r="C557" s="6" t="s">
        <v>994</v>
      </c>
      <c r="D557" s="7">
        <v>1201.0</v>
      </c>
      <c r="E557" s="7">
        <v>0.768659859208598</v>
      </c>
      <c r="F557" s="7">
        <v>0.084</v>
      </c>
      <c r="G557" s="8" t="s">
        <v>910</v>
      </c>
      <c r="H557" s="8" t="s">
        <v>911</v>
      </c>
      <c r="I557" s="9" t="s">
        <v>912</v>
      </c>
      <c r="J557" s="7">
        <v>89.44611851</v>
      </c>
      <c r="K557" s="7">
        <v>1.0</v>
      </c>
      <c r="L557" s="7">
        <v>0.3712</v>
      </c>
      <c r="M557" s="7">
        <v>-0.02167</v>
      </c>
      <c r="N557" s="6"/>
      <c r="O557" s="6"/>
      <c r="P557" s="6"/>
      <c r="Q557" s="6"/>
      <c r="R557" s="6"/>
      <c r="S557" s="6"/>
    </row>
    <row r="558" ht="15.75" customHeight="1">
      <c r="A558" s="6" t="s">
        <v>895</v>
      </c>
      <c r="B558" s="6" t="s">
        <v>25</v>
      </c>
      <c r="C558" s="6" t="s">
        <v>995</v>
      </c>
      <c r="D558" s="7">
        <v>510.0</v>
      </c>
      <c r="E558" s="7">
        <v>0.7686582950132947</v>
      </c>
      <c r="F558" s="7">
        <v>0.084</v>
      </c>
      <c r="G558" s="8" t="s">
        <v>910</v>
      </c>
      <c r="H558" s="8" t="s">
        <v>911</v>
      </c>
      <c r="I558" s="9" t="s">
        <v>912</v>
      </c>
      <c r="J558" s="7">
        <v>89.44584967</v>
      </c>
      <c r="K558" s="7">
        <v>1.0</v>
      </c>
      <c r="L558" s="7">
        <v>0.3712</v>
      </c>
      <c r="M558" s="7">
        <v>-0.02518</v>
      </c>
      <c r="N558" s="6"/>
      <c r="O558" s="6"/>
      <c r="P558" s="6"/>
      <c r="Q558" s="6"/>
      <c r="R558" s="6"/>
      <c r="S558" s="6"/>
    </row>
    <row r="559" ht="15.75" customHeight="1">
      <c r="A559" s="6" t="s">
        <v>895</v>
      </c>
      <c r="B559" s="6" t="s">
        <v>25</v>
      </c>
      <c r="C559" s="6" t="s">
        <v>996</v>
      </c>
      <c r="D559" s="7">
        <v>535.0</v>
      </c>
      <c r="E559" s="7">
        <v>0.7686317821222486</v>
      </c>
      <c r="F559" s="7">
        <v>0.084</v>
      </c>
      <c r="G559" s="8" t="s">
        <v>910</v>
      </c>
      <c r="H559" s="8" t="s">
        <v>911</v>
      </c>
      <c r="I559" s="9" t="s">
        <v>912</v>
      </c>
      <c r="J559" s="7">
        <v>89.44129283</v>
      </c>
      <c r="K559" s="7">
        <v>1.0</v>
      </c>
      <c r="L559" s="7">
        <v>0.3712</v>
      </c>
      <c r="M559" s="7">
        <v>-0.04042</v>
      </c>
      <c r="N559" s="6"/>
      <c r="O559" s="6"/>
      <c r="P559" s="6"/>
      <c r="Q559" s="6"/>
      <c r="R559" s="6"/>
      <c r="S559" s="6"/>
    </row>
    <row r="560" ht="15.75" customHeight="1">
      <c r="A560" s="6" t="s">
        <v>895</v>
      </c>
      <c r="B560" s="6" t="s">
        <v>25</v>
      </c>
      <c r="C560" s="6" t="s">
        <v>997</v>
      </c>
      <c r="D560" s="7">
        <v>618.0</v>
      </c>
      <c r="E560" s="7">
        <v>0.7686173875745842</v>
      </c>
      <c r="F560" s="7">
        <v>0.084</v>
      </c>
      <c r="G560" s="8" t="s">
        <v>910</v>
      </c>
      <c r="H560" s="8" t="s">
        <v>911</v>
      </c>
      <c r="I560" s="9" t="s">
        <v>912</v>
      </c>
      <c r="J560" s="7">
        <v>89.43881877</v>
      </c>
      <c r="K560" s="7">
        <v>1.0</v>
      </c>
      <c r="L560" s="7">
        <v>0.3712</v>
      </c>
      <c r="M560" s="7">
        <v>-0.01618</v>
      </c>
      <c r="N560" s="6"/>
      <c r="O560" s="6"/>
      <c r="P560" s="6"/>
      <c r="Q560" s="6"/>
      <c r="R560" s="6"/>
      <c r="S560" s="6"/>
    </row>
    <row r="561" ht="15.75" customHeight="1">
      <c r="A561" s="6" t="s">
        <v>895</v>
      </c>
      <c r="B561" s="6" t="s">
        <v>25</v>
      </c>
      <c r="C561" s="6" t="s">
        <v>998</v>
      </c>
      <c r="D561" s="7">
        <v>532.0</v>
      </c>
      <c r="E561" s="7">
        <v>0.7686167504859054</v>
      </c>
      <c r="F561" s="7">
        <v>0.084</v>
      </c>
      <c r="G561" s="8" t="s">
        <v>910</v>
      </c>
      <c r="H561" s="8" t="s">
        <v>911</v>
      </c>
      <c r="I561" s="9" t="s">
        <v>912</v>
      </c>
      <c r="J561" s="7">
        <v>89.43870927</v>
      </c>
      <c r="K561" s="7">
        <v>1.0</v>
      </c>
      <c r="L561" s="7">
        <v>0.3712</v>
      </c>
      <c r="M561" s="7">
        <v>-0.01552</v>
      </c>
      <c r="N561" s="6"/>
      <c r="O561" s="6"/>
      <c r="P561" s="6"/>
      <c r="Q561" s="6"/>
      <c r="R561" s="6"/>
      <c r="S561" s="6"/>
    </row>
    <row r="562" ht="15.75" customHeight="1">
      <c r="A562" s="6" t="s">
        <v>895</v>
      </c>
      <c r="B562" s="6" t="s">
        <v>89</v>
      </c>
      <c r="C562" s="6" t="s">
        <v>999</v>
      </c>
      <c r="D562" s="7">
        <v>712.0</v>
      </c>
      <c r="E562" s="7">
        <v>0.7611622813177673</v>
      </c>
      <c r="F562" s="7">
        <v>0.264</v>
      </c>
      <c r="G562" s="8" t="s">
        <v>897</v>
      </c>
      <c r="H562" s="8" t="s">
        <v>898</v>
      </c>
      <c r="I562" s="9" t="s">
        <v>899</v>
      </c>
      <c r="J562" s="7">
        <v>96.31950936</v>
      </c>
      <c r="K562" s="7">
        <v>0.7114129996</v>
      </c>
      <c r="L562" s="7">
        <v>0.3423</v>
      </c>
      <c r="M562" s="7">
        <v>-0.00244</v>
      </c>
      <c r="N562" s="6"/>
      <c r="O562" s="6"/>
      <c r="P562" s="6"/>
      <c r="Q562" s="6"/>
      <c r="R562" s="6"/>
      <c r="S562" s="6"/>
    </row>
    <row r="563" ht="15.75" customHeight="1">
      <c r="A563" s="6" t="s">
        <v>895</v>
      </c>
      <c r="B563" s="6" t="s">
        <v>25</v>
      </c>
      <c r="C563" s="6" t="s">
        <v>1000</v>
      </c>
      <c r="D563" s="7">
        <v>410.0</v>
      </c>
      <c r="E563" s="7">
        <v>0.7586351791826349</v>
      </c>
      <c r="F563" s="7">
        <v>0.084</v>
      </c>
      <c r="G563" s="8" t="s">
        <v>910</v>
      </c>
      <c r="H563" s="8" t="s">
        <v>911</v>
      </c>
      <c r="I563" s="9" t="s">
        <v>912</v>
      </c>
      <c r="J563" s="7">
        <v>89.44849593</v>
      </c>
      <c r="K563" s="7">
        <v>0.9528948228</v>
      </c>
      <c r="L563" s="7">
        <v>0.3712</v>
      </c>
      <c r="M563" s="7">
        <v>-1.6E-5</v>
      </c>
      <c r="N563" s="6"/>
      <c r="O563" s="6"/>
      <c r="P563" s="6"/>
      <c r="Q563" s="6"/>
      <c r="R563" s="6"/>
      <c r="S563" s="6"/>
    </row>
    <row r="564" ht="15.75" customHeight="1">
      <c r="A564" s="6" t="s">
        <v>895</v>
      </c>
      <c r="B564" s="6" t="s">
        <v>89</v>
      </c>
      <c r="C564" s="6" t="s">
        <v>1001</v>
      </c>
      <c r="D564" s="7">
        <v>819.0</v>
      </c>
      <c r="E564" s="7">
        <v>0.7570762362676821</v>
      </c>
      <c r="F564" s="7">
        <v>0.264</v>
      </c>
      <c r="G564" s="8" t="s">
        <v>897</v>
      </c>
      <c r="H564" s="8" t="s">
        <v>898</v>
      </c>
      <c r="I564" s="9" t="s">
        <v>899</v>
      </c>
      <c r="J564" s="7">
        <v>96.31397599</v>
      </c>
      <c r="K564" s="7">
        <v>0.6849866304</v>
      </c>
      <c r="L564" s="7">
        <v>0.3423</v>
      </c>
      <c r="M564" s="7">
        <v>-0.00201</v>
      </c>
      <c r="N564" s="6"/>
      <c r="O564" s="6"/>
      <c r="P564" s="6"/>
      <c r="Q564" s="6"/>
      <c r="R564" s="6"/>
      <c r="S564" s="6"/>
    </row>
    <row r="565" ht="15.75" customHeight="1">
      <c r="A565" s="6" t="s">
        <v>895</v>
      </c>
      <c r="B565" s="6" t="s">
        <v>924</v>
      </c>
      <c r="C565" s="6" t="s">
        <v>1002</v>
      </c>
      <c r="D565" s="7">
        <v>587.0</v>
      </c>
      <c r="E565" s="7">
        <v>0.7567971612753003</v>
      </c>
      <c r="F565" s="7">
        <v>0.094</v>
      </c>
      <c r="G565" s="6" t="s">
        <v>926</v>
      </c>
      <c r="H565" s="6" t="s">
        <v>927</v>
      </c>
      <c r="I565" s="9" t="s">
        <v>928</v>
      </c>
      <c r="J565" s="7">
        <v>87.74118569</v>
      </c>
      <c r="K565" s="7">
        <v>1.0</v>
      </c>
      <c r="L565" s="7">
        <v>0.34359999999999996</v>
      </c>
      <c r="M565" s="7">
        <v>-0.01546</v>
      </c>
      <c r="N565" s="6"/>
      <c r="O565" s="6"/>
      <c r="P565" s="6"/>
      <c r="Q565" s="6"/>
      <c r="R565" s="6"/>
      <c r="S565" s="6"/>
    </row>
    <row r="566" ht="15.75" customHeight="1">
      <c r="A566" s="6" t="s">
        <v>895</v>
      </c>
      <c r="B566" s="6" t="s">
        <v>924</v>
      </c>
      <c r="C566" s="6" t="s">
        <v>1003</v>
      </c>
      <c r="D566" s="7">
        <v>1059.0</v>
      </c>
      <c r="E566" s="7">
        <v>0.756796520952512</v>
      </c>
      <c r="F566" s="7">
        <v>0.094</v>
      </c>
      <c r="G566" s="6" t="s">
        <v>926</v>
      </c>
      <c r="H566" s="6" t="s">
        <v>927</v>
      </c>
      <c r="I566" s="9" t="s">
        <v>928</v>
      </c>
      <c r="J566" s="7">
        <v>87.74107523</v>
      </c>
      <c r="K566" s="7">
        <v>1.0</v>
      </c>
      <c r="L566" s="7">
        <v>0.34359999999999996</v>
      </c>
      <c r="M566" s="7">
        <v>-0.02361</v>
      </c>
      <c r="N566" s="6"/>
      <c r="O566" s="6"/>
      <c r="P566" s="6"/>
      <c r="Q566" s="6"/>
      <c r="R566" s="6"/>
      <c r="S566" s="6"/>
    </row>
    <row r="567" ht="15.75" customHeight="1">
      <c r="A567" s="6" t="s">
        <v>895</v>
      </c>
      <c r="B567" s="6" t="s">
        <v>924</v>
      </c>
      <c r="C567" s="6" t="s">
        <v>1004</v>
      </c>
      <c r="D567" s="7">
        <v>633.0</v>
      </c>
      <c r="E567" s="7">
        <v>0.7567939266798461</v>
      </c>
      <c r="F567" s="7">
        <v>0.094</v>
      </c>
      <c r="G567" s="6" t="s">
        <v>926</v>
      </c>
      <c r="H567" s="6" t="s">
        <v>927</v>
      </c>
      <c r="I567" s="9" t="s">
        <v>928</v>
      </c>
      <c r="J567" s="7">
        <v>87.7406277</v>
      </c>
      <c r="K567" s="7">
        <v>1.0</v>
      </c>
      <c r="L567" s="7">
        <v>0.34359999999999996</v>
      </c>
      <c r="M567" s="7">
        <v>-0.00948</v>
      </c>
      <c r="N567" s="6"/>
      <c r="O567" s="6"/>
      <c r="P567" s="6"/>
      <c r="Q567" s="6"/>
      <c r="R567" s="6"/>
      <c r="S567" s="6"/>
    </row>
    <row r="568" ht="15.75" customHeight="1">
      <c r="A568" s="6" t="s">
        <v>895</v>
      </c>
      <c r="B568" s="6" t="s">
        <v>924</v>
      </c>
      <c r="C568" s="6" t="s">
        <v>1005</v>
      </c>
      <c r="D568" s="7">
        <v>443.0</v>
      </c>
      <c r="E568" s="7">
        <v>0.7567232570992509</v>
      </c>
      <c r="F568" s="7">
        <v>0.094</v>
      </c>
      <c r="G568" s="6" t="s">
        <v>926</v>
      </c>
      <c r="H568" s="6" t="s">
        <v>927</v>
      </c>
      <c r="I568" s="9" t="s">
        <v>928</v>
      </c>
      <c r="J568" s="7">
        <v>87.72843642</v>
      </c>
      <c r="K568" s="7">
        <v>1.0</v>
      </c>
      <c r="L568" s="7">
        <v>0.34359999999999996</v>
      </c>
      <c r="M568" s="7">
        <v>-0.02966</v>
      </c>
      <c r="N568" s="6"/>
      <c r="O568" s="6"/>
      <c r="P568" s="6"/>
      <c r="Q568" s="6"/>
      <c r="R568" s="6"/>
      <c r="S568" s="6"/>
    </row>
    <row r="569" ht="15.75" customHeight="1">
      <c r="A569" s="6" t="s">
        <v>895</v>
      </c>
      <c r="B569" s="6" t="s">
        <v>89</v>
      </c>
      <c r="C569" s="6" t="s">
        <v>1006</v>
      </c>
      <c r="D569" s="7">
        <v>745.0</v>
      </c>
      <c r="E569" s="7">
        <v>0.7539185057694628</v>
      </c>
      <c r="F569" s="7">
        <v>0.264</v>
      </c>
      <c r="G569" s="8" t="s">
        <v>897</v>
      </c>
      <c r="H569" s="8" t="s">
        <v>898</v>
      </c>
      <c r="I569" s="9" t="s">
        <v>899</v>
      </c>
      <c r="J569" s="7">
        <v>96.30373378</v>
      </c>
      <c r="K569" s="7">
        <v>0.6642067811</v>
      </c>
      <c r="L569" s="7">
        <v>0.3423</v>
      </c>
      <c r="M569" s="7">
        <v>-0.00201</v>
      </c>
      <c r="N569" s="6"/>
      <c r="O569" s="6"/>
      <c r="P569" s="6"/>
      <c r="Q569" s="6"/>
      <c r="R569" s="6"/>
      <c r="S569" s="6"/>
    </row>
    <row r="570" ht="15.75" customHeight="1">
      <c r="A570" s="6" t="s">
        <v>895</v>
      </c>
      <c r="B570" s="6" t="s">
        <v>89</v>
      </c>
      <c r="C570" s="6" t="s">
        <v>1007</v>
      </c>
      <c r="D570" s="7">
        <v>553.0</v>
      </c>
      <c r="E570" s="7">
        <v>0.7512237775569862</v>
      </c>
      <c r="F570" s="7">
        <v>0.264</v>
      </c>
      <c r="G570" s="8" t="s">
        <v>897</v>
      </c>
      <c r="H570" s="8" t="s">
        <v>898</v>
      </c>
      <c r="I570" s="9" t="s">
        <v>899</v>
      </c>
      <c r="J570" s="7">
        <v>96.32217782</v>
      </c>
      <c r="K570" s="7">
        <v>0.3743060443</v>
      </c>
      <c r="L570" s="7">
        <v>0.3423</v>
      </c>
      <c r="M570" s="7">
        <v>0.004272</v>
      </c>
      <c r="N570" s="6"/>
      <c r="O570" s="6"/>
      <c r="P570" s="6"/>
      <c r="Q570" s="6"/>
      <c r="R570" s="6"/>
      <c r="S570" s="6"/>
    </row>
    <row r="571" ht="15.75" customHeight="1">
      <c r="A571" s="6" t="s">
        <v>895</v>
      </c>
      <c r="B571" s="6" t="s">
        <v>904</v>
      </c>
      <c r="C571" s="6" t="s">
        <v>1008</v>
      </c>
      <c r="D571" s="7">
        <v>598.0</v>
      </c>
      <c r="E571" s="7">
        <v>0.750568443433776</v>
      </c>
      <c r="F571" s="7">
        <v>0.214</v>
      </c>
      <c r="G571" s="8" t="s">
        <v>906</v>
      </c>
      <c r="H571" s="8" t="s">
        <v>907</v>
      </c>
      <c r="I571" s="9" t="s">
        <v>908</v>
      </c>
      <c r="J571" s="7">
        <v>93.80364884</v>
      </c>
      <c r="K571" s="7">
        <v>0.4068330726</v>
      </c>
      <c r="L571" s="7">
        <v>0.34600000000000003</v>
      </c>
      <c r="M571" s="7">
        <v>0.001214</v>
      </c>
      <c r="N571" s="6"/>
      <c r="O571" s="6"/>
      <c r="P571" s="6"/>
      <c r="Q571" s="6"/>
      <c r="R571" s="6"/>
      <c r="S571" s="6"/>
    </row>
    <row r="572" ht="15.75" customHeight="1">
      <c r="A572" s="6" t="s">
        <v>895</v>
      </c>
      <c r="B572" s="6" t="s">
        <v>89</v>
      </c>
      <c r="C572" s="6" t="s">
        <v>1009</v>
      </c>
      <c r="D572" s="7">
        <v>779.0</v>
      </c>
      <c r="E572" s="7">
        <v>0.7504810334438538</v>
      </c>
      <c r="F572" s="7">
        <v>0.264</v>
      </c>
      <c r="G572" s="8" t="s">
        <v>897</v>
      </c>
      <c r="H572" s="8" t="s">
        <v>898</v>
      </c>
      <c r="I572" s="9" t="s">
        <v>899</v>
      </c>
      <c r="J572" s="7">
        <v>96.3252884</v>
      </c>
      <c r="K572" s="7">
        <v>0.6394505796</v>
      </c>
      <c r="L572" s="7">
        <v>0.3423</v>
      </c>
      <c r="M572" s="7">
        <v>-0.00201</v>
      </c>
      <c r="N572" s="6"/>
      <c r="O572" s="6"/>
      <c r="P572" s="6"/>
      <c r="Q572" s="6"/>
      <c r="R572" s="6"/>
      <c r="S572" s="6"/>
    </row>
    <row r="573" ht="15.75" customHeight="1">
      <c r="A573" s="6" t="s">
        <v>895</v>
      </c>
      <c r="B573" s="6" t="s">
        <v>89</v>
      </c>
      <c r="C573" s="6" t="s">
        <v>1010</v>
      </c>
      <c r="D573" s="7">
        <v>683.0</v>
      </c>
      <c r="E573" s="7">
        <v>0.7481440095724854</v>
      </c>
      <c r="F573" s="7">
        <v>0.264</v>
      </c>
      <c r="G573" s="8" t="s">
        <v>897</v>
      </c>
      <c r="H573" s="8" t="s">
        <v>898</v>
      </c>
      <c r="I573" s="9" t="s">
        <v>899</v>
      </c>
      <c r="J573" s="7">
        <v>96.32309566</v>
      </c>
      <c r="K573" s="7">
        <v>0.6229043563</v>
      </c>
      <c r="L573" s="7">
        <v>0.3423</v>
      </c>
      <c r="M573" s="7">
        <v>-0.00244</v>
      </c>
      <c r="N573" s="6"/>
      <c r="O573" s="6"/>
      <c r="P573" s="6"/>
      <c r="Q573" s="6"/>
      <c r="R573" s="6"/>
      <c r="S573" s="6"/>
    </row>
    <row r="574" ht="15.75" customHeight="1">
      <c r="A574" s="6" t="s">
        <v>895</v>
      </c>
      <c r="B574" s="6" t="s">
        <v>89</v>
      </c>
      <c r="C574" s="6" t="s">
        <v>1011</v>
      </c>
      <c r="D574" s="7">
        <v>755.0</v>
      </c>
      <c r="E574" s="7">
        <v>0.7476985137255381</v>
      </c>
      <c r="F574" s="7">
        <v>0.264</v>
      </c>
      <c r="G574" s="8" t="s">
        <v>897</v>
      </c>
      <c r="H574" s="8" t="s">
        <v>898</v>
      </c>
      <c r="I574" s="9" t="s">
        <v>899</v>
      </c>
      <c r="J574" s="7">
        <v>96.31905298</v>
      </c>
      <c r="K574" s="7">
        <v>0.6198750878</v>
      </c>
      <c r="L574" s="7">
        <v>0.3423</v>
      </c>
      <c r="M574" s="7">
        <v>-0.00287</v>
      </c>
      <c r="N574" s="6"/>
      <c r="O574" s="6"/>
      <c r="P574" s="6"/>
      <c r="Q574" s="6"/>
      <c r="R574" s="6"/>
      <c r="S574" s="6"/>
    </row>
    <row r="575" ht="15.75" customHeight="1">
      <c r="A575" s="6" t="s">
        <v>895</v>
      </c>
      <c r="B575" s="6" t="s">
        <v>89</v>
      </c>
      <c r="C575" s="6" t="s">
        <v>1012</v>
      </c>
      <c r="D575" s="7">
        <v>831.0</v>
      </c>
      <c r="E575" s="7">
        <v>0.7474093767898999</v>
      </c>
      <c r="F575" s="7">
        <v>0.264</v>
      </c>
      <c r="G575" s="8" t="s">
        <v>897</v>
      </c>
      <c r="H575" s="8" t="s">
        <v>898</v>
      </c>
      <c r="I575" s="9" t="s">
        <v>899</v>
      </c>
      <c r="J575" s="7">
        <v>96.32218652</v>
      </c>
      <c r="K575" s="7">
        <v>0.617632807</v>
      </c>
      <c r="L575" s="7">
        <v>0.3423</v>
      </c>
      <c r="M575" s="7">
        <v>-0.00201</v>
      </c>
      <c r="N575" s="6"/>
      <c r="O575" s="6"/>
      <c r="P575" s="6"/>
      <c r="Q575" s="6"/>
      <c r="R575" s="6"/>
      <c r="S575" s="6"/>
    </row>
    <row r="576" ht="15.75" customHeight="1">
      <c r="A576" s="6" t="s">
        <v>895</v>
      </c>
      <c r="B576" s="6" t="s">
        <v>89</v>
      </c>
      <c r="C576" s="6" t="s">
        <v>1013</v>
      </c>
      <c r="D576" s="7">
        <v>574.0</v>
      </c>
      <c r="E576" s="7">
        <v>0.7448410172214897</v>
      </c>
      <c r="F576" s="7">
        <v>0.264</v>
      </c>
      <c r="G576" s="8" t="s">
        <v>897</v>
      </c>
      <c r="H576" s="8" t="s">
        <v>898</v>
      </c>
      <c r="I576" s="9" t="s">
        <v>899</v>
      </c>
      <c r="J576" s="7">
        <v>93.80364884</v>
      </c>
      <c r="K576" s="7">
        <v>0.7086086331</v>
      </c>
      <c r="L576" s="7">
        <v>0.3423</v>
      </c>
      <c r="M576" s="7">
        <v>-0.00201</v>
      </c>
      <c r="N576" s="6"/>
      <c r="O576" s="6"/>
      <c r="P576" s="6"/>
      <c r="Q576" s="6"/>
      <c r="R576" s="6"/>
      <c r="S576" s="6"/>
    </row>
    <row r="577" ht="15.75" customHeight="1">
      <c r="A577" s="6" t="s">
        <v>895</v>
      </c>
      <c r="B577" s="6" t="s">
        <v>131</v>
      </c>
      <c r="C577" s="6" t="s">
        <v>1014</v>
      </c>
      <c r="D577" s="7">
        <v>767.0</v>
      </c>
      <c r="E577" s="7">
        <v>0.7447330640025603</v>
      </c>
      <c r="F577" s="7">
        <v>0.081</v>
      </c>
      <c r="G577" s="8" t="s">
        <v>901</v>
      </c>
      <c r="H577" s="8" t="s">
        <v>902</v>
      </c>
      <c r="I577" s="9" t="s">
        <v>903</v>
      </c>
      <c r="J577" s="7">
        <v>93.57652325</v>
      </c>
      <c r="K577" s="7">
        <v>0.7594217989</v>
      </c>
      <c r="L577" s="7">
        <v>0.3428</v>
      </c>
      <c r="M577" s="7">
        <v>-0.00201</v>
      </c>
      <c r="N577" s="6"/>
      <c r="O577" s="6"/>
      <c r="P577" s="6"/>
      <c r="Q577" s="6"/>
      <c r="R577" s="6"/>
      <c r="S577" s="6"/>
    </row>
    <row r="578" ht="15.75" customHeight="1">
      <c r="A578" s="6" t="s">
        <v>895</v>
      </c>
      <c r="B578" s="6" t="s">
        <v>89</v>
      </c>
      <c r="C578" s="6" t="s">
        <v>1015</v>
      </c>
      <c r="D578" s="7">
        <v>654.0</v>
      </c>
      <c r="E578" s="7">
        <v>0.7445519491657501</v>
      </c>
      <c r="F578" s="7">
        <v>0.264</v>
      </c>
      <c r="G578" s="8" t="s">
        <v>897</v>
      </c>
      <c r="H578" s="8" t="s">
        <v>898</v>
      </c>
      <c r="I578" s="9" t="s">
        <v>899</v>
      </c>
      <c r="J578" s="7">
        <v>96.32088379</v>
      </c>
      <c r="K578" s="7">
        <v>0.5966293186</v>
      </c>
      <c r="L578" s="7">
        <v>0.3423</v>
      </c>
      <c r="M578" s="7">
        <v>-0.00244</v>
      </c>
      <c r="N578" s="6"/>
      <c r="O578" s="6"/>
      <c r="P578" s="6"/>
      <c r="Q578" s="6"/>
      <c r="R578" s="6"/>
      <c r="S578" s="6"/>
    </row>
    <row r="579" ht="15.75" customHeight="1">
      <c r="A579" s="6" t="s">
        <v>895</v>
      </c>
      <c r="B579" s="6" t="s">
        <v>904</v>
      </c>
      <c r="C579" s="6" t="s">
        <v>1016</v>
      </c>
      <c r="D579" s="7">
        <v>816.0</v>
      </c>
      <c r="E579" s="7">
        <v>0.7427597114352534</v>
      </c>
      <c r="F579" s="7">
        <v>0.214</v>
      </c>
      <c r="G579" s="8" t="s">
        <v>906</v>
      </c>
      <c r="H579" s="8" t="s">
        <v>907</v>
      </c>
      <c r="I579" s="9" t="s">
        <v>908</v>
      </c>
      <c r="J579" s="7">
        <v>96.68973203</v>
      </c>
      <c r="K579" s="7">
        <v>0.5830683061</v>
      </c>
      <c r="L579" s="7">
        <v>0.34600000000000003</v>
      </c>
      <c r="M579" s="7">
        <v>-0.00633</v>
      </c>
      <c r="N579" s="6"/>
      <c r="O579" s="6"/>
      <c r="P579" s="6"/>
      <c r="Q579" s="6"/>
      <c r="R579" s="6"/>
      <c r="S579" s="6"/>
    </row>
    <row r="580" ht="15.75" customHeight="1">
      <c r="A580" s="6" t="s">
        <v>895</v>
      </c>
      <c r="B580" s="6" t="s">
        <v>89</v>
      </c>
      <c r="C580" s="6" t="s">
        <v>1017</v>
      </c>
      <c r="D580" s="7">
        <v>590.0</v>
      </c>
      <c r="E580" s="7">
        <v>0.7393315180445411</v>
      </c>
      <c r="F580" s="7">
        <v>0.264</v>
      </c>
      <c r="G580" s="8" t="s">
        <v>897</v>
      </c>
      <c r="H580" s="8" t="s">
        <v>898</v>
      </c>
      <c r="I580" s="9" t="s">
        <v>899</v>
      </c>
      <c r="J580" s="7">
        <v>96.32022034</v>
      </c>
      <c r="K580" s="7">
        <v>0.5563504449</v>
      </c>
      <c r="L580" s="7">
        <v>0.3423</v>
      </c>
      <c r="M580" s="7">
        <v>-0.00201</v>
      </c>
      <c r="N580" s="6"/>
      <c r="O580" s="6"/>
      <c r="P580" s="6"/>
      <c r="Q580" s="6"/>
      <c r="R580" s="6"/>
      <c r="S580" s="6"/>
    </row>
    <row r="581" ht="15.75" customHeight="1">
      <c r="A581" s="6" t="s">
        <v>895</v>
      </c>
      <c r="B581" s="6" t="s">
        <v>89</v>
      </c>
      <c r="C581" s="6" t="s">
        <v>1018</v>
      </c>
      <c r="D581" s="7">
        <v>763.0</v>
      </c>
      <c r="E581" s="7">
        <v>0.7385833922187761</v>
      </c>
      <c r="F581" s="7">
        <v>0.264</v>
      </c>
      <c r="G581" s="8" t="s">
        <v>897</v>
      </c>
      <c r="H581" s="8" t="s">
        <v>898</v>
      </c>
      <c r="I581" s="9" t="s">
        <v>899</v>
      </c>
      <c r="J581" s="7">
        <v>96.32350502</v>
      </c>
      <c r="K581" s="7">
        <v>0.5501835946</v>
      </c>
      <c r="L581" s="7">
        <v>0.3423</v>
      </c>
      <c r="M581" s="7">
        <v>-0.0069</v>
      </c>
      <c r="N581" s="6"/>
      <c r="O581" s="6"/>
      <c r="P581" s="6"/>
      <c r="Q581" s="6"/>
      <c r="R581" s="6"/>
      <c r="S581" s="6"/>
    </row>
    <row r="582" ht="15.75" customHeight="1">
      <c r="A582" s="6" t="s">
        <v>895</v>
      </c>
      <c r="B582" s="6" t="s">
        <v>904</v>
      </c>
      <c r="C582" s="6" t="s">
        <v>1019</v>
      </c>
      <c r="D582" s="7">
        <v>679.0</v>
      </c>
      <c r="E582" s="7">
        <v>0.7349883607807646</v>
      </c>
      <c r="F582" s="7">
        <v>0.214</v>
      </c>
      <c r="G582" s="8" t="s">
        <v>906</v>
      </c>
      <c r="H582" s="8" t="s">
        <v>907</v>
      </c>
      <c r="I582" s="9" t="s">
        <v>908</v>
      </c>
      <c r="J582" s="7">
        <v>96.69201816</v>
      </c>
      <c r="K582" s="7">
        <v>0.5205107397</v>
      </c>
      <c r="L582" s="7">
        <v>0.34600000000000003</v>
      </c>
      <c r="M582" s="7">
        <v>-0.00201</v>
      </c>
      <c r="N582" s="6"/>
      <c r="O582" s="6"/>
      <c r="P582" s="6"/>
      <c r="Q582" s="6"/>
      <c r="R582" s="6"/>
      <c r="S582" s="6"/>
    </row>
    <row r="583" ht="15.75" customHeight="1">
      <c r="A583" s="6" t="s">
        <v>895</v>
      </c>
      <c r="B583" s="6" t="s">
        <v>904</v>
      </c>
      <c r="C583" s="6" t="s">
        <v>1020</v>
      </c>
      <c r="D583" s="7">
        <v>487.0</v>
      </c>
      <c r="E583" s="7">
        <v>0.7339294575995353</v>
      </c>
      <c r="F583" s="7">
        <v>0.214</v>
      </c>
      <c r="G583" s="8" t="s">
        <v>906</v>
      </c>
      <c r="H583" s="8" t="s">
        <v>907</v>
      </c>
      <c r="I583" s="9" t="s">
        <v>908</v>
      </c>
      <c r="J583" s="7">
        <v>96.6820486</v>
      </c>
      <c r="K583" s="7">
        <v>0.5120323583</v>
      </c>
      <c r="L583" s="7">
        <v>0.34600000000000003</v>
      </c>
      <c r="M583" s="7">
        <v>-0.00633</v>
      </c>
      <c r="N583" s="6"/>
      <c r="O583" s="6"/>
      <c r="P583" s="6"/>
      <c r="Q583" s="6"/>
      <c r="R583" s="6"/>
      <c r="S583" s="6"/>
    </row>
    <row r="584" ht="15.75" customHeight="1">
      <c r="A584" s="6" t="s">
        <v>895</v>
      </c>
      <c r="B584" s="6" t="s">
        <v>89</v>
      </c>
      <c r="C584" s="6" t="s">
        <v>1021</v>
      </c>
      <c r="D584" s="7">
        <v>557.0</v>
      </c>
      <c r="E584" s="7">
        <v>0.73347291546159</v>
      </c>
      <c r="F584" s="7">
        <v>0.264</v>
      </c>
      <c r="G584" s="8" t="s">
        <v>897</v>
      </c>
      <c r="H584" s="8" t="s">
        <v>898</v>
      </c>
      <c r="I584" s="9" t="s">
        <v>899</v>
      </c>
      <c r="J584" s="7">
        <v>96.32460622</v>
      </c>
      <c r="K584" s="7">
        <v>0.5074454525</v>
      </c>
      <c r="L584" s="7">
        <v>0.3423</v>
      </c>
      <c r="M584" s="7">
        <v>-0.00201</v>
      </c>
      <c r="N584" s="6"/>
      <c r="O584" s="6"/>
      <c r="P584" s="6"/>
      <c r="Q584" s="6"/>
      <c r="R584" s="6"/>
      <c r="S584" s="6"/>
    </row>
    <row r="585" ht="15.75" customHeight="1">
      <c r="A585" s="6" t="s">
        <v>895</v>
      </c>
      <c r="B585" s="6" t="s">
        <v>89</v>
      </c>
      <c r="C585" s="6" t="s">
        <v>1022</v>
      </c>
      <c r="D585" s="7">
        <v>696.0</v>
      </c>
      <c r="E585" s="7">
        <v>0.7323096240093286</v>
      </c>
      <c r="F585" s="7">
        <v>0.264</v>
      </c>
      <c r="G585" s="8" t="s">
        <v>897</v>
      </c>
      <c r="H585" s="8" t="s">
        <v>898</v>
      </c>
      <c r="I585" s="9" t="s">
        <v>899</v>
      </c>
      <c r="J585" s="7">
        <v>96.32604215</v>
      </c>
      <c r="K585" s="7">
        <v>0.4971791464</v>
      </c>
      <c r="L585" s="7">
        <v>0.3423</v>
      </c>
      <c r="M585" s="7">
        <v>-0.002873563218</v>
      </c>
      <c r="N585" s="6"/>
      <c r="O585" s="6"/>
      <c r="P585" s="6"/>
      <c r="Q585" s="6"/>
      <c r="R585" s="6"/>
      <c r="S585" s="6"/>
    </row>
    <row r="586" ht="15.75" customHeight="1">
      <c r="A586" s="6" t="s">
        <v>895</v>
      </c>
      <c r="B586" s="6" t="s">
        <v>904</v>
      </c>
      <c r="C586" s="6" t="s">
        <v>1023</v>
      </c>
      <c r="D586" s="7">
        <v>953.0</v>
      </c>
      <c r="E586" s="7">
        <v>0.7318923373864037</v>
      </c>
      <c r="F586" s="7">
        <v>0.214</v>
      </c>
      <c r="G586" s="8" t="s">
        <v>906</v>
      </c>
      <c r="H586" s="8" t="s">
        <v>907</v>
      </c>
      <c r="I586" s="9" t="s">
        <v>908</v>
      </c>
      <c r="J586" s="7">
        <v>96.68950227</v>
      </c>
      <c r="K586" s="7">
        <v>0.4937898403</v>
      </c>
      <c r="L586" s="7">
        <v>0.34600000000000003</v>
      </c>
      <c r="M586" s="7">
        <v>-0.00201</v>
      </c>
      <c r="N586" s="6"/>
      <c r="O586" s="6"/>
      <c r="P586" s="6"/>
      <c r="Q586" s="6"/>
      <c r="R586" s="6"/>
      <c r="S586" s="6"/>
    </row>
    <row r="587" ht="15.75" customHeight="1">
      <c r="A587" s="6" t="s">
        <v>895</v>
      </c>
      <c r="B587" s="6" t="s">
        <v>89</v>
      </c>
      <c r="C587" s="6" t="s">
        <v>1024</v>
      </c>
      <c r="D587" s="7">
        <v>648.0</v>
      </c>
      <c r="E587" s="7">
        <v>0.7310771475198856</v>
      </c>
      <c r="F587" s="7">
        <v>0.264</v>
      </c>
      <c r="G587" s="8" t="s">
        <v>897</v>
      </c>
      <c r="H587" s="8" t="s">
        <v>898</v>
      </c>
      <c r="I587" s="9" t="s">
        <v>899</v>
      </c>
      <c r="J587" s="7">
        <v>96.30951029</v>
      </c>
      <c r="K587" s="7">
        <v>0.4871559833</v>
      </c>
      <c r="L587" s="7">
        <v>0.3423</v>
      </c>
      <c r="M587" s="7">
        <v>-0.00201</v>
      </c>
      <c r="N587" s="6"/>
      <c r="O587" s="6"/>
      <c r="P587" s="6"/>
      <c r="Q587" s="6"/>
      <c r="R587" s="6"/>
      <c r="S587" s="6"/>
    </row>
    <row r="588" ht="15.75" customHeight="1">
      <c r="A588" s="6" t="s">
        <v>895</v>
      </c>
      <c r="B588" s="6" t="s">
        <v>89</v>
      </c>
      <c r="C588" s="6" t="s">
        <v>1025</v>
      </c>
      <c r="D588" s="7">
        <v>782.0</v>
      </c>
      <c r="E588" s="7">
        <v>0.7303380334313974</v>
      </c>
      <c r="F588" s="7">
        <v>0.264</v>
      </c>
      <c r="G588" s="8" t="s">
        <v>897</v>
      </c>
      <c r="H588" s="8" t="s">
        <v>898</v>
      </c>
      <c r="I588" s="9" t="s">
        <v>899</v>
      </c>
      <c r="J588" s="7">
        <v>96.3210324</v>
      </c>
      <c r="K588" s="7">
        <v>0.479764717</v>
      </c>
      <c r="L588" s="7">
        <v>0.3423</v>
      </c>
      <c r="M588" s="7">
        <v>-0.00285</v>
      </c>
      <c r="N588" s="6"/>
      <c r="O588" s="6"/>
      <c r="P588" s="6"/>
      <c r="Q588" s="6"/>
      <c r="R588" s="6"/>
      <c r="S588" s="6"/>
    </row>
    <row r="589" ht="15.75" customHeight="1">
      <c r="A589" s="6" t="s">
        <v>895</v>
      </c>
      <c r="B589" s="6" t="s">
        <v>89</v>
      </c>
      <c r="C589" s="6" t="s">
        <v>1026</v>
      </c>
      <c r="D589" s="7">
        <v>701.0</v>
      </c>
      <c r="E589" s="7">
        <v>0.7294235029590165</v>
      </c>
      <c r="F589" s="7">
        <v>0.264</v>
      </c>
      <c r="G589" s="8" t="s">
        <v>897</v>
      </c>
      <c r="H589" s="8" t="s">
        <v>898</v>
      </c>
      <c r="I589" s="9" t="s">
        <v>899</v>
      </c>
      <c r="J589" s="7">
        <v>96.31748978</v>
      </c>
      <c r="K589" s="7">
        <v>0.4715601115</v>
      </c>
      <c r="L589" s="7">
        <v>0.3423</v>
      </c>
      <c r="M589" s="7">
        <v>-0.00201</v>
      </c>
      <c r="N589" s="6"/>
      <c r="O589" s="6"/>
      <c r="P589" s="6"/>
      <c r="Q589" s="6"/>
      <c r="R589" s="6"/>
      <c r="S589" s="6"/>
    </row>
    <row r="590" ht="15.75" customHeight="1">
      <c r="A590" s="6" t="s">
        <v>895</v>
      </c>
      <c r="B590" s="6" t="s">
        <v>904</v>
      </c>
      <c r="C590" s="6" t="s">
        <v>1027</v>
      </c>
      <c r="D590" s="7">
        <v>432.0</v>
      </c>
      <c r="E590" s="7">
        <v>0.7291595129164194</v>
      </c>
      <c r="F590" s="7">
        <v>0.214</v>
      </c>
      <c r="G590" s="8" t="s">
        <v>906</v>
      </c>
      <c r="H590" s="8" t="s">
        <v>907</v>
      </c>
      <c r="I590" s="9" t="s">
        <v>908</v>
      </c>
      <c r="J590" s="7">
        <v>96.68682716</v>
      </c>
      <c r="K590" s="7">
        <v>0.4690701523</v>
      </c>
      <c r="L590" s="7">
        <v>0.34600000000000003</v>
      </c>
      <c r="M590" s="7">
        <v>-0.01157</v>
      </c>
      <c r="N590" s="6"/>
      <c r="O590" s="6"/>
      <c r="P590" s="6"/>
      <c r="Q590" s="6"/>
      <c r="R590" s="6"/>
      <c r="S590" s="6"/>
    </row>
    <row r="591" ht="15.75" customHeight="1">
      <c r="A591" s="6" t="s">
        <v>895</v>
      </c>
      <c r="B591" s="6" t="s">
        <v>904</v>
      </c>
      <c r="C591" s="6" t="s">
        <v>1028</v>
      </c>
      <c r="D591" s="7">
        <v>636.0</v>
      </c>
      <c r="E591" s="7">
        <v>0.7289136659538483</v>
      </c>
      <c r="F591" s="7">
        <v>0.214</v>
      </c>
      <c r="G591" s="8" t="s">
        <v>906</v>
      </c>
      <c r="H591" s="8" t="s">
        <v>907</v>
      </c>
      <c r="I591" s="9" t="s">
        <v>908</v>
      </c>
      <c r="J591" s="7">
        <v>96.68880713</v>
      </c>
      <c r="K591" s="7">
        <v>0.4666488693</v>
      </c>
      <c r="L591" s="7">
        <v>0.34600000000000003</v>
      </c>
      <c r="M591" s="7">
        <v>-0.00633</v>
      </c>
      <c r="N591" s="6"/>
      <c r="O591" s="6"/>
      <c r="P591" s="6"/>
      <c r="Q591" s="6"/>
      <c r="R591" s="6"/>
      <c r="S591" s="6"/>
    </row>
    <row r="592" ht="15.75" customHeight="1">
      <c r="A592" s="6" t="s">
        <v>895</v>
      </c>
      <c r="B592" s="6" t="s">
        <v>904</v>
      </c>
      <c r="C592" s="6" t="s">
        <v>1029</v>
      </c>
      <c r="D592" s="7">
        <v>583.0</v>
      </c>
      <c r="E592" s="7">
        <v>0.7282040988296414</v>
      </c>
      <c r="F592" s="7">
        <v>0.214</v>
      </c>
      <c r="G592" s="8" t="s">
        <v>906</v>
      </c>
      <c r="H592" s="8" t="s">
        <v>907</v>
      </c>
      <c r="I592" s="9" t="s">
        <v>908</v>
      </c>
      <c r="J592" s="7">
        <v>96.68042138</v>
      </c>
      <c r="K592" s="7">
        <v>0.4604824577</v>
      </c>
      <c r="L592" s="7">
        <v>0.34600000000000003</v>
      </c>
      <c r="M592" s="7">
        <v>-0.00287</v>
      </c>
      <c r="N592" s="6"/>
      <c r="O592" s="6"/>
      <c r="P592" s="6"/>
      <c r="Q592" s="6"/>
      <c r="R592" s="6"/>
      <c r="S592" s="6"/>
    </row>
    <row r="593" ht="15.75" customHeight="1">
      <c r="A593" s="6" t="s">
        <v>895</v>
      </c>
      <c r="B593" s="6" t="s">
        <v>89</v>
      </c>
      <c r="C593" s="6" t="s">
        <v>1030</v>
      </c>
      <c r="D593" s="7">
        <v>483.0</v>
      </c>
      <c r="E593" s="7">
        <v>0.7272797327668044</v>
      </c>
      <c r="F593" s="7">
        <v>0.264</v>
      </c>
      <c r="G593" s="8" t="s">
        <v>897</v>
      </c>
      <c r="H593" s="8" t="s">
        <v>898</v>
      </c>
      <c r="I593" s="9" t="s">
        <v>899</v>
      </c>
      <c r="J593" s="7">
        <v>96.32561974</v>
      </c>
      <c r="K593" s="7">
        <v>0.4507350249</v>
      </c>
      <c r="L593" s="7">
        <v>0.3423</v>
      </c>
      <c r="M593" s="7">
        <v>-0.00201</v>
      </c>
      <c r="N593" s="6"/>
      <c r="O593" s="6"/>
      <c r="P593" s="6"/>
      <c r="Q593" s="6"/>
      <c r="R593" s="6"/>
      <c r="S593" s="6"/>
    </row>
    <row r="594" ht="15.75" customHeight="1">
      <c r="A594" s="6" t="s">
        <v>895</v>
      </c>
      <c r="B594" s="6" t="s">
        <v>904</v>
      </c>
      <c r="C594" s="6" t="s">
        <v>1031</v>
      </c>
      <c r="D594" s="7">
        <v>849.0</v>
      </c>
      <c r="E594" s="7">
        <v>0.7249607731216443</v>
      </c>
      <c r="F594" s="7">
        <v>0.214</v>
      </c>
      <c r="G594" s="8" t="s">
        <v>906</v>
      </c>
      <c r="H594" s="8" t="s">
        <v>907</v>
      </c>
      <c r="I594" s="9" t="s">
        <v>908</v>
      </c>
      <c r="J594" s="7">
        <v>96.68200667</v>
      </c>
      <c r="K594" s="7">
        <v>0.4285715941</v>
      </c>
      <c r="L594" s="7">
        <v>0.34600000000000003</v>
      </c>
      <c r="M594" s="7">
        <v>-0.00201</v>
      </c>
      <c r="N594" s="6"/>
      <c r="O594" s="6"/>
      <c r="P594" s="6"/>
      <c r="Q594" s="6"/>
      <c r="R594" s="6"/>
      <c r="S594" s="6"/>
    </row>
    <row r="595" ht="15.75" customHeight="1">
      <c r="A595" s="6" t="s">
        <v>895</v>
      </c>
      <c r="B595" s="6" t="s">
        <v>904</v>
      </c>
      <c r="C595" s="6" t="s">
        <v>1032</v>
      </c>
      <c r="D595" s="7">
        <v>549.0</v>
      </c>
      <c r="E595" s="7">
        <v>0.7245150629257133</v>
      </c>
      <c r="F595" s="7">
        <v>0.214</v>
      </c>
      <c r="G595" s="8" t="s">
        <v>906</v>
      </c>
      <c r="H595" s="8" t="s">
        <v>907</v>
      </c>
      <c r="I595" s="9" t="s">
        <v>908</v>
      </c>
      <c r="J595" s="7">
        <v>96.68328537</v>
      </c>
      <c r="K595" s="7">
        <v>0.4239376811</v>
      </c>
      <c r="L595" s="7">
        <v>0.34600000000000003</v>
      </c>
      <c r="M595" s="7">
        <v>-0.00464</v>
      </c>
      <c r="N595" s="6"/>
      <c r="O595" s="6"/>
      <c r="P595" s="6"/>
      <c r="Q595" s="6"/>
      <c r="R595" s="6"/>
      <c r="S595" s="6"/>
    </row>
    <row r="596" ht="15.75" customHeight="1">
      <c r="A596" s="6" t="s">
        <v>895</v>
      </c>
      <c r="B596" s="6" t="s">
        <v>904</v>
      </c>
      <c r="C596" s="6" t="s">
        <v>1033</v>
      </c>
      <c r="D596" s="7">
        <v>1004.0</v>
      </c>
      <c r="E596" s="7">
        <v>0.7243842054730845</v>
      </c>
      <c r="F596" s="7">
        <v>0.214</v>
      </c>
      <c r="G596" s="8" t="s">
        <v>906</v>
      </c>
      <c r="H596" s="8" t="s">
        <v>907</v>
      </c>
      <c r="I596" s="9" t="s">
        <v>908</v>
      </c>
      <c r="J596" s="7">
        <v>96.68303984</v>
      </c>
      <c r="K596" s="7">
        <v>0.4226107015</v>
      </c>
      <c r="L596" s="7">
        <v>0.34600000000000003</v>
      </c>
      <c r="M596" s="7">
        <v>-0.00201</v>
      </c>
      <c r="N596" s="6"/>
      <c r="O596" s="6"/>
      <c r="P596" s="6"/>
      <c r="Q596" s="6"/>
      <c r="R596" s="6"/>
      <c r="S596" s="6"/>
    </row>
    <row r="597" ht="15.75" customHeight="1">
      <c r="A597" s="6" t="s">
        <v>895</v>
      </c>
      <c r="B597" s="6" t="s">
        <v>904</v>
      </c>
      <c r="C597" s="6" t="s">
        <v>1034</v>
      </c>
      <c r="D597" s="7">
        <v>442.0</v>
      </c>
      <c r="E597" s="7">
        <v>0.7228939215871962</v>
      </c>
      <c r="F597" s="7">
        <v>0.214</v>
      </c>
      <c r="G597" s="8" t="s">
        <v>906</v>
      </c>
      <c r="H597" s="8" t="s">
        <v>907</v>
      </c>
      <c r="I597" s="9" t="s">
        <v>908</v>
      </c>
      <c r="J597" s="7">
        <v>96.68545852</v>
      </c>
      <c r="K597" s="7">
        <v>0.4068394824</v>
      </c>
      <c r="L597" s="7">
        <v>0.34600000000000003</v>
      </c>
      <c r="M597" s="7">
        <v>-0.00945</v>
      </c>
      <c r="N597" s="6"/>
      <c r="O597" s="6"/>
      <c r="P597" s="6"/>
      <c r="Q597" s="6"/>
      <c r="R597" s="6"/>
      <c r="S597" s="6"/>
    </row>
    <row r="598" ht="15.75" customHeight="1">
      <c r="A598" s="6" t="s">
        <v>895</v>
      </c>
      <c r="B598" s="6" t="s">
        <v>904</v>
      </c>
      <c r="C598" s="6" t="s">
        <v>1035</v>
      </c>
      <c r="D598" s="7">
        <v>821.0</v>
      </c>
      <c r="E598" s="7">
        <v>0.7226750448381746</v>
      </c>
      <c r="F598" s="7">
        <v>0.214</v>
      </c>
      <c r="G598" s="8" t="s">
        <v>906</v>
      </c>
      <c r="H598" s="8" t="s">
        <v>907</v>
      </c>
      <c r="I598" s="9" t="s">
        <v>908</v>
      </c>
      <c r="J598" s="7">
        <v>96.68812789</v>
      </c>
      <c r="K598" s="7">
        <v>0.4043081747</v>
      </c>
      <c r="L598" s="7">
        <v>0.34600000000000003</v>
      </c>
      <c r="M598" s="7">
        <v>-0.00633</v>
      </c>
      <c r="N598" s="6"/>
      <c r="O598" s="6"/>
      <c r="P598" s="6"/>
      <c r="Q598" s="6"/>
      <c r="R598" s="6"/>
      <c r="S598" s="6"/>
    </row>
    <row r="599" ht="15.75" customHeight="1">
      <c r="A599" s="6" t="s">
        <v>895</v>
      </c>
      <c r="B599" s="6" t="s">
        <v>89</v>
      </c>
      <c r="C599" s="6" t="s">
        <v>1036</v>
      </c>
      <c r="D599" s="7">
        <v>791.0</v>
      </c>
      <c r="E599" s="7">
        <v>0.7224739862532688</v>
      </c>
      <c r="F599" s="7">
        <v>0.264</v>
      </c>
      <c r="G599" s="8" t="s">
        <v>897</v>
      </c>
      <c r="H599" s="8" t="s">
        <v>898</v>
      </c>
      <c r="I599" s="9" t="s">
        <v>899</v>
      </c>
      <c r="J599" s="7">
        <v>96.31857185</v>
      </c>
      <c r="K599" s="7">
        <v>0.4022020511</v>
      </c>
      <c r="L599" s="7">
        <v>0.3423</v>
      </c>
      <c r="M599" s="7">
        <v>-0.00201</v>
      </c>
      <c r="N599" s="6"/>
      <c r="O599" s="6"/>
      <c r="P599" s="6"/>
      <c r="Q599" s="6"/>
      <c r="R599" s="6"/>
      <c r="S599" s="6"/>
    </row>
    <row r="600" ht="15.75" customHeight="1">
      <c r="A600" s="6" t="s">
        <v>895</v>
      </c>
      <c r="B600" s="6" t="s">
        <v>89</v>
      </c>
      <c r="C600" s="6" t="s">
        <v>1037</v>
      </c>
      <c r="D600" s="7">
        <v>535.0</v>
      </c>
      <c r="E600" s="7">
        <v>0.7223875629635245</v>
      </c>
      <c r="F600" s="7">
        <v>0.264</v>
      </c>
      <c r="G600" s="8" t="s">
        <v>897</v>
      </c>
      <c r="H600" s="8" t="s">
        <v>898</v>
      </c>
      <c r="I600" s="9" t="s">
        <v>899</v>
      </c>
      <c r="J600" s="7">
        <v>96.31080062</v>
      </c>
      <c r="K600" s="7">
        <v>0.4018287719</v>
      </c>
      <c r="L600" s="7">
        <v>0.3423</v>
      </c>
      <c r="M600" s="7">
        <v>-0.0025</v>
      </c>
      <c r="N600" s="6"/>
      <c r="O600" s="6"/>
      <c r="P600" s="6"/>
      <c r="Q600" s="6"/>
      <c r="R600" s="6"/>
      <c r="S600" s="6"/>
    </row>
    <row r="601" ht="15.75" customHeight="1">
      <c r="A601" s="6" t="s">
        <v>895</v>
      </c>
      <c r="B601" s="6" t="s">
        <v>904</v>
      </c>
      <c r="C601" s="6" t="s">
        <v>1038</v>
      </c>
      <c r="D601" s="7">
        <v>879.0</v>
      </c>
      <c r="E601" s="7">
        <v>0.720355207022883</v>
      </c>
      <c r="F601" s="7">
        <v>0.214</v>
      </c>
      <c r="G601" s="8" t="s">
        <v>906</v>
      </c>
      <c r="H601" s="8" t="s">
        <v>907</v>
      </c>
      <c r="I601" s="9" t="s">
        <v>908</v>
      </c>
      <c r="J601" s="7">
        <v>96.67707281</v>
      </c>
      <c r="K601" s="7">
        <v>0.3795007557</v>
      </c>
      <c r="L601" s="7">
        <v>0.34600000000000003</v>
      </c>
      <c r="M601" s="7">
        <v>-0.00201</v>
      </c>
      <c r="N601" s="6"/>
      <c r="O601" s="6"/>
      <c r="P601" s="6"/>
      <c r="Q601" s="6"/>
      <c r="R601" s="6"/>
      <c r="S601" s="6"/>
    </row>
    <row r="602" ht="15.75" customHeight="1">
      <c r="A602" s="6" t="s">
        <v>895</v>
      </c>
      <c r="B602" s="6" t="s">
        <v>89</v>
      </c>
      <c r="C602" s="6" t="s">
        <v>1039</v>
      </c>
      <c r="D602" s="7">
        <v>1041.0</v>
      </c>
      <c r="E602" s="7">
        <v>0.7203140225926402</v>
      </c>
      <c r="F602" s="7">
        <v>0.264</v>
      </c>
      <c r="G602" s="8" t="s">
        <v>897</v>
      </c>
      <c r="H602" s="8" t="s">
        <v>898</v>
      </c>
      <c r="I602" s="9" t="s">
        <v>899</v>
      </c>
      <c r="J602" s="7">
        <v>93.80364884</v>
      </c>
      <c r="K602" s="7">
        <v>0.5352673128</v>
      </c>
      <c r="L602" s="7">
        <v>0.3423</v>
      </c>
      <c r="M602" s="7">
        <v>-0.01152737752</v>
      </c>
      <c r="N602" s="6"/>
      <c r="O602" s="6"/>
      <c r="P602" s="6"/>
      <c r="Q602" s="6"/>
      <c r="R602" s="6"/>
      <c r="S602" s="6"/>
    </row>
    <row r="603" ht="15.75" customHeight="1">
      <c r="A603" s="6" t="s">
        <v>895</v>
      </c>
      <c r="B603" s="6" t="s">
        <v>131</v>
      </c>
      <c r="C603" s="6" t="s">
        <v>1040</v>
      </c>
      <c r="D603" s="7">
        <v>471.0</v>
      </c>
      <c r="E603" s="7">
        <v>0.7200555394427628</v>
      </c>
      <c r="F603" s="7">
        <v>0.081</v>
      </c>
      <c r="G603" s="8" t="s">
        <v>901</v>
      </c>
      <c r="H603" s="8" t="s">
        <v>902</v>
      </c>
      <c r="I603" s="9" t="s">
        <v>903</v>
      </c>
      <c r="J603" s="7">
        <v>93.80364884</v>
      </c>
      <c r="K603" s="7">
        <v>0.5891261992</v>
      </c>
      <c r="L603" s="7">
        <v>0.3428</v>
      </c>
      <c r="M603" s="7">
        <v>-0.00201</v>
      </c>
      <c r="N603" s="6"/>
      <c r="O603" s="6"/>
      <c r="P603" s="6"/>
      <c r="Q603" s="6"/>
      <c r="R603" s="6"/>
      <c r="S603" s="6"/>
    </row>
    <row r="604" ht="15.75" customHeight="1">
      <c r="A604" s="6" t="s">
        <v>895</v>
      </c>
      <c r="B604" s="6" t="s">
        <v>904</v>
      </c>
      <c r="C604" s="6" t="s">
        <v>1041</v>
      </c>
      <c r="D604" s="7">
        <v>948.0</v>
      </c>
      <c r="E604" s="7">
        <v>0.7199443706121689</v>
      </c>
      <c r="F604" s="7">
        <v>0.214</v>
      </c>
      <c r="G604" s="8" t="s">
        <v>906</v>
      </c>
      <c r="H604" s="8" t="s">
        <v>907</v>
      </c>
      <c r="I604" s="9" t="s">
        <v>908</v>
      </c>
      <c r="J604" s="7">
        <v>96.68948383</v>
      </c>
      <c r="K604" s="7">
        <v>0.3738321758</v>
      </c>
      <c r="L604" s="7">
        <v>0.34600000000000003</v>
      </c>
      <c r="M604" s="7">
        <v>-0.00201</v>
      </c>
      <c r="N604" s="6"/>
      <c r="O604" s="6"/>
      <c r="P604" s="6"/>
      <c r="Q604" s="6"/>
      <c r="R604" s="6"/>
      <c r="S604" s="6"/>
    </row>
    <row r="605" ht="15.75" customHeight="1">
      <c r="A605" s="6" t="s">
        <v>895</v>
      </c>
      <c r="B605" s="6" t="s">
        <v>904</v>
      </c>
      <c r="C605" s="6" t="s">
        <v>1042</v>
      </c>
      <c r="D605" s="7">
        <v>907.0</v>
      </c>
      <c r="E605" s="7">
        <v>0.7194447965710967</v>
      </c>
      <c r="F605" s="7">
        <v>0.214</v>
      </c>
      <c r="G605" s="8" t="s">
        <v>906</v>
      </c>
      <c r="H605" s="8" t="s">
        <v>907</v>
      </c>
      <c r="I605" s="9" t="s">
        <v>908</v>
      </c>
      <c r="J605" s="7">
        <v>96.68858986</v>
      </c>
      <c r="K605" s="7">
        <v>0.3680867685</v>
      </c>
      <c r="L605" s="7">
        <v>0.34600000000000003</v>
      </c>
      <c r="M605" s="7">
        <v>-0.00287</v>
      </c>
      <c r="N605" s="6"/>
      <c r="O605" s="6"/>
      <c r="P605" s="6"/>
      <c r="Q605" s="6"/>
      <c r="R605" s="6"/>
      <c r="S605" s="6"/>
    </row>
    <row r="606" ht="15.75" customHeight="1">
      <c r="A606" s="6" t="s">
        <v>895</v>
      </c>
      <c r="B606" s="6" t="s">
        <v>89</v>
      </c>
      <c r="C606" s="6" t="s">
        <v>1043</v>
      </c>
      <c r="D606" s="7">
        <v>494.0</v>
      </c>
      <c r="E606" s="7">
        <v>0.7189202450112766</v>
      </c>
      <c r="F606" s="7">
        <v>0.264</v>
      </c>
      <c r="G606" s="8" t="s">
        <v>897</v>
      </c>
      <c r="H606" s="8" t="s">
        <v>898</v>
      </c>
      <c r="I606" s="9" t="s">
        <v>899</v>
      </c>
      <c r="J606" s="7">
        <v>96.31890283</v>
      </c>
      <c r="K606" s="7">
        <v>0.3619576072</v>
      </c>
      <c r="L606" s="7">
        <v>0.3423</v>
      </c>
      <c r="M606" s="7">
        <v>-0.0025</v>
      </c>
      <c r="N606" s="6"/>
      <c r="O606" s="6"/>
      <c r="P606" s="6"/>
      <c r="Q606" s="6"/>
      <c r="R606" s="6"/>
      <c r="S606" s="6"/>
    </row>
    <row r="607" ht="15.75" customHeight="1">
      <c r="A607" s="6" t="s">
        <v>895</v>
      </c>
      <c r="B607" s="6" t="s">
        <v>89</v>
      </c>
      <c r="C607" s="6" t="s">
        <v>1044</v>
      </c>
      <c r="D607" s="7">
        <v>548.0</v>
      </c>
      <c r="E607" s="7">
        <v>0.7184559156366892</v>
      </c>
      <c r="F607" s="7">
        <v>0.264</v>
      </c>
      <c r="G607" s="8" t="s">
        <v>897</v>
      </c>
      <c r="H607" s="8" t="s">
        <v>898</v>
      </c>
      <c r="I607" s="9" t="s">
        <v>899</v>
      </c>
      <c r="J607" s="7">
        <v>96.32091727</v>
      </c>
      <c r="K607" s="7">
        <v>0.3562195884</v>
      </c>
      <c r="L607" s="7">
        <v>0.3423</v>
      </c>
      <c r="M607" s="7">
        <v>-0.0025</v>
      </c>
      <c r="N607" s="6"/>
      <c r="O607" s="6"/>
      <c r="P607" s="6"/>
      <c r="Q607" s="6"/>
      <c r="R607" s="6"/>
      <c r="S607" s="6"/>
    </row>
    <row r="608" ht="15.75" customHeight="1">
      <c r="A608" s="6" t="s">
        <v>895</v>
      </c>
      <c r="B608" s="6" t="s">
        <v>89</v>
      </c>
      <c r="C608" s="6" t="s">
        <v>1045</v>
      </c>
      <c r="D608" s="7">
        <v>774.0</v>
      </c>
      <c r="E608" s="7">
        <v>0.718437953744595</v>
      </c>
      <c r="F608" s="7">
        <v>0.264</v>
      </c>
      <c r="G608" s="8" t="s">
        <v>897</v>
      </c>
      <c r="H608" s="8" t="s">
        <v>898</v>
      </c>
      <c r="I608" s="9" t="s">
        <v>899</v>
      </c>
      <c r="J608" s="7">
        <v>96.31924806</v>
      </c>
      <c r="K608" s="7">
        <v>0.3561376226</v>
      </c>
      <c r="L608" s="7">
        <v>0.3423</v>
      </c>
      <c r="M608" s="7">
        <v>-0.00201</v>
      </c>
      <c r="N608" s="6"/>
      <c r="O608" s="6"/>
      <c r="P608" s="6"/>
      <c r="Q608" s="6"/>
      <c r="R608" s="6"/>
      <c r="S608" s="6"/>
    </row>
    <row r="609" ht="15.75" customHeight="1">
      <c r="A609" s="6" t="s">
        <v>895</v>
      </c>
      <c r="B609" s="6" t="s">
        <v>131</v>
      </c>
      <c r="C609" s="6" t="s">
        <v>1046</v>
      </c>
      <c r="D609" s="7">
        <v>910.0</v>
      </c>
      <c r="E609" s="7">
        <v>0.7184124534664378</v>
      </c>
      <c r="F609" s="7">
        <v>0.081</v>
      </c>
      <c r="G609" s="8" t="s">
        <v>901</v>
      </c>
      <c r="H609" s="8" t="s">
        <v>902</v>
      </c>
      <c r="I609" s="9" t="s">
        <v>903</v>
      </c>
      <c r="J609" s="7">
        <v>93.56461538</v>
      </c>
      <c r="K609" s="7">
        <v>0.5884935891</v>
      </c>
      <c r="L609" s="7">
        <v>0.3428</v>
      </c>
      <c r="M609" s="7">
        <v>-0.00201</v>
      </c>
      <c r="N609" s="6"/>
      <c r="O609" s="6"/>
      <c r="P609" s="6"/>
      <c r="Q609" s="6"/>
      <c r="R609" s="6"/>
      <c r="S609" s="6"/>
    </row>
    <row r="610" ht="15.75" customHeight="1">
      <c r="A610" s="6" t="s">
        <v>895</v>
      </c>
      <c r="B610" s="6" t="s">
        <v>131</v>
      </c>
      <c r="C610" s="6" t="s">
        <v>1047</v>
      </c>
      <c r="D610" s="7">
        <v>573.0</v>
      </c>
      <c r="E610" s="7">
        <v>0.7177460168732182</v>
      </c>
      <c r="F610" s="7">
        <v>0.081</v>
      </c>
      <c r="G610" s="8" t="s">
        <v>901</v>
      </c>
      <c r="H610" s="8" t="s">
        <v>902</v>
      </c>
      <c r="I610" s="9" t="s">
        <v>903</v>
      </c>
      <c r="J610" s="7">
        <v>93.57883653</v>
      </c>
      <c r="K610" s="7">
        <v>0.5829096281</v>
      </c>
      <c r="L610" s="7">
        <v>0.3428</v>
      </c>
      <c r="M610" s="7">
        <v>-0.00201</v>
      </c>
      <c r="N610" s="6"/>
      <c r="O610" s="6"/>
      <c r="P610" s="6"/>
      <c r="Q610" s="6"/>
      <c r="R610" s="6"/>
      <c r="S610" s="6"/>
    </row>
    <row r="611" ht="15.75" customHeight="1">
      <c r="A611" s="6" t="s">
        <v>895</v>
      </c>
      <c r="B611" s="6" t="s">
        <v>89</v>
      </c>
      <c r="C611" s="6" t="s">
        <v>1048</v>
      </c>
      <c r="D611" s="7">
        <v>876.0</v>
      </c>
      <c r="E611" s="7">
        <v>0.7171914913688527</v>
      </c>
      <c r="F611" s="7">
        <v>0.264</v>
      </c>
      <c r="G611" s="8" t="s">
        <v>897</v>
      </c>
      <c r="H611" s="8" t="s">
        <v>898</v>
      </c>
      <c r="I611" s="9" t="s">
        <v>899</v>
      </c>
      <c r="J611" s="7">
        <v>96.31748706</v>
      </c>
      <c r="K611" s="7">
        <v>0.3408797848</v>
      </c>
      <c r="L611" s="7">
        <v>0.3423</v>
      </c>
      <c r="M611" s="7">
        <v>-0.00201</v>
      </c>
      <c r="N611" s="6"/>
      <c r="O611" s="6"/>
      <c r="P611" s="6"/>
      <c r="Q611" s="6"/>
      <c r="R611" s="6"/>
      <c r="S611" s="6"/>
    </row>
    <row r="612" ht="15.75" customHeight="1">
      <c r="A612" s="6" t="s">
        <v>895</v>
      </c>
      <c r="B612" s="6" t="s">
        <v>89</v>
      </c>
      <c r="C612" s="6" t="s">
        <v>1049</v>
      </c>
      <c r="D612" s="7">
        <v>718.0</v>
      </c>
      <c r="E612" s="7">
        <v>0.7168348520817025</v>
      </c>
      <c r="F612" s="7">
        <v>0.264</v>
      </c>
      <c r="G612" s="8" t="s">
        <v>897</v>
      </c>
      <c r="H612" s="8" t="s">
        <v>898</v>
      </c>
      <c r="I612" s="9" t="s">
        <v>899</v>
      </c>
      <c r="J612" s="7">
        <v>96.32142897</v>
      </c>
      <c r="K612" s="7">
        <v>0.3360098768</v>
      </c>
      <c r="L612" s="7">
        <v>0.3423</v>
      </c>
      <c r="M612" s="7">
        <v>-0.00201</v>
      </c>
      <c r="N612" s="6"/>
      <c r="O612" s="6"/>
      <c r="P612" s="6"/>
      <c r="Q612" s="6"/>
      <c r="R612" s="6"/>
      <c r="S612" s="6"/>
    </row>
    <row r="613" ht="15.75" customHeight="1">
      <c r="A613" s="6" t="s">
        <v>895</v>
      </c>
      <c r="B613" s="6" t="s">
        <v>131</v>
      </c>
      <c r="C613" s="6" t="s">
        <v>1050</v>
      </c>
      <c r="D613" s="7">
        <v>653.0</v>
      </c>
      <c r="E613" s="7">
        <v>0.7159708213224248</v>
      </c>
      <c r="F613" s="7">
        <v>0.081</v>
      </c>
      <c r="G613" s="8" t="s">
        <v>901</v>
      </c>
      <c r="H613" s="8" t="s">
        <v>902</v>
      </c>
      <c r="I613" s="9" t="s">
        <v>903</v>
      </c>
      <c r="J613" s="7">
        <v>93.80364884</v>
      </c>
      <c r="K613" s="7">
        <v>0.5584577882</v>
      </c>
      <c r="L613" s="7">
        <v>0.3428</v>
      </c>
      <c r="M613" s="7">
        <v>-0.00201</v>
      </c>
      <c r="N613" s="6"/>
      <c r="O613" s="6"/>
      <c r="P613" s="6"/>
      <c r="Q613" s="6"/>
      <c r="R613" s="6"/>
      <c r="S613" s="6"/>
    </row>
    <row r="614" ht="15.75" customHeight="1">
      <c r="A614" s="6" t="s">
        <v>895</v>
      </c>
      <c r="B614" s="6" t="s">
        <v>131</v>
      </c>
      <c r="C614" s="6" t="s">
        <v>1051</v>
      </c>
      <c r="D614" s="7">
        <v>444.0</v>
      </c>
      <c r="E614" s="7">
        <v>0.7151049503360395</v>
      </c>
      <c r="F614" s="7">
        <v>0.081</v>
      </c>
      <c r="G614" s="8" t="s">
        <v>901</v>
      </c>
      <c r="H614" s="8" t="s">
        <v>902</v>
      </c>
      <c r="I614" s="9" t="s">
        <v>903</v>
      </c>
      <c r="J614" s="7">
        <v>93.5784985</v>
      </c>
      <c r="K614" s="7">
        <v>0.2431260633</v>
      </c>
      <c r="L614" s="7">
        <v>0.3428</v>
      </c>
      <c r="M614" s="7">
        <v>0.005216</v>
      </c>
      <c r="N614" s="6"/>
      <c r="O614" s="6"/>
      <c r="P614" s="6"/>
      <c r="Q614" s="6"/>
      <c r="R614" s="6"/>
      <c r="S614" s="6"/>
    </row>
    <row r="615" ht="15.75" customHeight="1">
      <c r="A615" s="6" t="s">
        <v>895</v>
      </c>
      <c r="B615" s="6" t="s">
        <v>904</v>
      </c>
      <c r="C615" s="6" t="s">
        <v>1052</v>
      </c>
      <c r="D615" s="7">
        <v>610.0</v>
      </c>
      <c r="E615" s="7">
        <v>0.7148537133812168</v>
      </c>
      <c r="F615" s="7">
        <v>0.214</v>
      </c>
      <c r="G615" s="8" t="s">
        <v>906</v>
      </c>
      <c r="H615" s="8" t="s">
        <v>907</v>
      </c>
      <c r="I615" s="9" t="s">
        <v>908</v>
      </c>
      <c r="J615" s="7">
        <v>96.68316393</v>
      </c>
      <c r="K615" s="7">
        <v>0.3103107039</v>
      </c>
      <c r="L615" s="7">
        <v>0.34600000000000003</v>
      </c>
      <c r="M615" s="7">
        <v>-0.00201</v>
      </c>
      <c r="N615" s="6"/>
      <c r="O615" s="6"/>
      <c r="P615" s="6"/>
      <c r="Q615" s="6"/>
      <c r="R615" s="6"/>
      <c r="S615" s="6"/>
    </row>
    <row r="616" ht="15.75" customHeight="1">
      <c r="A616" s="6" t="s">
        <v>895</v>
      </c>
      <c r="B616" s="6" t="s">
        <v>131</v>
      </c>
      <c r="C616" s="6" t="s">
        <v>1053</v>
      </c>
      <c r="D616" s="7">
        <v>526.0</v>
      </c>
      <c r="E616" s="7">
        <v>0.7143531616314742</v>
      </c>
      <c r="F616" s="7">
        <v>0.081</v>
      </c>
      <c r="G616" s="8" t="s">
        <v>901</v>
      </c>
      <c r="H616" s="8" t="s">
        <v>902</v>
      </c>
      <c r="I616" s="9" t="s">
        <v>903</v>
      </c>
      <c r="J616" s="7">
        <v>93.57112801</v>
      </c>
      <c r="K616" s="7">
        <v>0.5577302198</v>
      </c>
      <c r="L616" s="7">
        <v>0.3428</v>
      </c>
      <c r="M616" s="7">
        <v>-0.00137</v>
      </c>
      <c r="N616" s="6"/>
      <c r="O616" s="6"/>
      <c r="P616" s="6"/>
      <c r="Q616" s="6"/>
      <c r="R616" s="6"/>
      <c r="S616" s="6"/>
    </row>
    <row r="617" ht="15.75" customHeight="1">
      <c r="A617" s="6" t="s">
        <v>895</v>
      </c>
      <c r="B617" s="6" t="s">
        <v>904</v>
      </c>
      <c r="C617" s="6" t="s">
        <v>1054</v>
      </c>
      <c r="D617" s="7">
        <v>528.0</v>
      </c>
      <c r="E617" s="7">
        <v>0.7114207112693202</v>
      </c>
      <c r="F617" s="7">
        <v>0.214</v>
      </c>
      <c r="G617" s="8" t="s">
        <v>906</v>
      </c>
      <c r="H617" s="8" t="s">
        <v>907</v>
      </c>
      <c r="I617" s="9" t="s">
        <v>908</v>
      </c>
      <c r="J617" s="7">
        <v>96.68289899</v>
      </c>
      <c r="K617" s="7">
        <v>0.2587077181</v>
      </c>
      <c r="L617" s="7">
        <v>0.34600000000000003</v>
      </c>
      <c r="M617" s="7">
        <v>-0.00945</v>
      </c>
      <c r="N617" s="6"/>
      <c r="O617" s="6"/>
      <c r="P617" s="6"/>
      <c r="Q617" s="6"/>
      <c r="R617" s="6"/>
      <c r="S617" s="6"/>
    </row>
    <row r="618" ht="15.75" customHeight="1">
      <c r="A618" s="6" t="s">
        <v>895</v>
      </c>
      <c r="B618" s="6" t="s">
        <v>904</v>
      </c>
      <c r="C618" s="6" t="s">
        <v>1055</v>
      </c>
      <c r="D618" s="7">
        <v>969.0</v>
      </c>
      <c r="E618" s="7">
        <v>0.7106090068173866</v>
      </c>
      <c r="F618" s="7">
        <v>0.214</v>
      </c>
      <c r="G618" s="8" t="s">
        <v>906</v>
      </c>
      <c r="H618" s="8" t="s">
        <v>907</v>
      </c>
      <c r="I618" s="9" t="s">
        <v>908</v>
      </c>
      <c r="J618" s="7">
        <v>93.80364884</v>
      </c>
      <c r="K618" s="7">
        <v>0.4738582095</v>
      </c>
      <c r="L618" s="7">
        <v>0.34600000000000003</v>
      </c>
      <c r="M618" s="7">
        <v>-0.00287</v>
      </c>
      <c r="N618" s="6"/>
      <c r="O618" s="6"/>
      <c r="P618" s="6"/>
      <c r="Q618" s="6"/>
      <c r="R618" s="6"/>
      <c r="S618" s="6"/>
    </row>
    <row r="619" ht="15.75" customHeight="1">
      <c r="A619" s="6" t="s">
        <v>895</v>
      </c>
      <c r="B619" s="6" t="s">
        <v>25</v>
      </c>
      <c r="C619" s="6" t="s">
        <v>1056</v>
      </c>
      <c r="D619" s="7">
        <v>695.0</v>
      </c>
      <c r="E619" s="7">
        <v>0.7084333500827502</v>
      </c>
      <c r="F619" s="7">
        <v>0.084</v>
      </c>
      <c r="G619" s="8" t="s">
        <v>910</v>
      </c>
      <c r="H619" s="8" t="s">
        <v>911</v>
      </c>
      <c r="I619" s="9" t="s">
        <v>912</v>
      </c>
      <c r="J619" s="7">
        <v>89.4492446</v>
      </c>
      <c r="K619" s="7">
        <v>0.6826940905</v>
      </c>
      <c r="L619" s="7">
        <v>0.3712</v>
      </c>
      <c r="M619" s="7">
        <v>-0.00201</v>
      </c>
      <c r="N619" s="6"/>
      <c r="O619" s="6"/>
      <c r="P619" s="6"/>
      <c r="Q619" s="6"/>
      <c r="R619" s="6"/>
      <c r="S619" s="6"/>
    </row>
    <row r="620" ht="15.75" customHeight="1">
      <c r="A620" s="6" t="s">
        <v>895</v>
      </c>
      <c r="B620" s="6" t="s">
        <v>131</v>
      </c>
      <c r="C620" s="6" t="s">
        <v>1057</v>
      </c>
      <c r="D620" s="7">
        <v>537.0</v>
      </c>
      <c r="E620" s="7">
        <v>0.7074537736498748</v>
      </c>
      <c r="F620" s="7">
        <v>0.081</v>
      </c>
      <c r="G620" s="8" t="s">
        <v>901</v>
      </c>
      <c r="H620" s="8" t="s">
        <v>902</v>
      </c>
      <c r="I620" s="9" t="s">
        <v>903</v>
      </c>
      <c r="J620" s="7">
        <v>93.57875854</v>
      </c>
      <c r="K620" s="7">
        <v>0.5017738496</v>
      </c>
      <c r="L620" s="7">
        <v>0.3428</v>
      </c>
      <c r="M620" s="7">
        <v>-0.00201</v>
      </c>
      <c r="N620" s="6"/>
      <c r="O620" s="6"/>
      <c r="P620" s="6"/>
      <c r="Q620" s="6"/>
      <c r="R620" s="6"/>
      <c r="S620" s="6"/>
    </row>
    <row r="621" ht="15.75" customHeight="1">
      <c r="A621" s="6" t="s">
        <v>895</v>
      </c>
      <c r="B621" s="6" t="s">
        <v>924</v>
      </c>
      <c r="C621" s="6" t="s">
        <v>1058</v>
      </c>
      <c r="D621" s="7">
        <v>479.0</v>
      </c>
      <c r="E621" s="7">
        <v>0.7038887636273828</v>
      </c>
      <c r="F621" s="7">
        <v>0.094</v>
      </c>
      <c r="G621" s="6" t="s">
        <v>926</v>
      </c>
      <c r="H621" s="6" t="s">
        <v>927</v>
      </c>
      <c r="I621" s="9" t="s">
        <v>928</v>
      </c>
      <c r="J621" s="7">
        <v>87.74382463</v>
      </c>
      <c r="K621" s="7">
        <v>0.7322334062</v>
      </c>
      <c r="L621" s="7">
        <v>0.34359999999999996</v>
      </c>
      <c r="M621" s="7">
        <v>-0.00201</v>
      </c>
      <c r="N621" s="6"/>
      <c r="O621" s="6"/>
      <c r="P621" s="6"/>
      <c r="Q621" s="6"/>
      <c r="R621" s="6"/>
      <c r="S621" s="6"/>
    </row>
    <row r="622" ht="15.75" customHeight="1">
      <c r="A622" s="6" t="s">
        <v>895</v>
      </c>
      <c r="B622" s="6" t="s">
        <v>904</v>
      </c>
      <c r="C622" s="6" t="s">
        <v>1059</v>
      </c>
      <c r="D622" s="7">
        <v>544.0</v>
      </c>
      <c r="E622" s="7">
        <v>0.7033826721416063</v>
      </c>
      <c r="F622" s="7">
        <v>0.214</v>
      </c>
      <c r="G622" s="8" t="s">
        <v>906</v>
      </c>
      <c r="H622" s="8" t="s">
        <v>907</v>
      </c>
      <c r="I622" s="9" t="s">
        <v>908</v>
      </c>
      <c r="J622" s="7">
        <v>96.64765686</v>
      </c>
      <c r="K622" s="7">
        <v>0.02720712877</v>
      </c>
      <c r="L622" s="7">
        <v>0.34600000000000003</v>
      </c>
      <c r="M622" s="7">
        <v>-0.007352941176</v>
      </c>
      <c r="N622" s="6"/>
      <c r="O622" s="6"/>
      <c r="P622" s="6"/>
      <c r="Q622" s="6"/>
      <c r="R622" s="6"/>
      <c r="S622" s="6"/>
    </row>
    <row r="623" ht="15.75" customHeight="1">
      <c r="A623" s="6" t="s">
        <v>895</v>
      </c>
      <c r="B623" s="6" t="s">
        <v>131</v>
      </c>
      <c r="C623" s="6" t="s">
        <v>1060</v>
      </c>
      <c r="D623" s="7">
        <v>614.0</v>
      </c>
      <c r="E623" s="7">
        <v>0.7019458465353646</v>
      </c>
      <c r="F623" s="7">
        <v>0.081</v>
      </c>
      <c r="G623" s="8" t="s">
        <v>901</v>
      </c>
      <c r="H623" s="8" t="s">
        <v>902</v>
      </c>
      <c r="I623" s="9" t="s">
        <v>903</v>
      </c>
      <c r="J623" s="7">
        <v>93.57457112</v>
      </c>
      <c r="K623" s="7">
        <v>0.4532492479</v>
      </c>
      <c r="L623" s="7">
        <v>0.3428</v>
      </c>
      <c r="M623" s="7">
        <v>-0.00201</v>
      </c>
      <c r="N623" s="6"/>
      <c r="O623" s="6"/>
      <c r="P623" s="6"/>
      <c r="Q623" s="6"/>
      <c r="R623" s="6"/>
      <c r="S623" s="6"/>
    </row>
    <row r="624" ht="15.75" customHeight="1">
      <c r="A624" s="6" t="s">
        <v>895</v>
      </c>
      <c r="B624" s="6" t="s">
        <v>131</v>
      </c>
      <c r="C624" s="6" t="s">
        <v>1061</v>
      </c>
      <c r="D624" s="7">
        <v>438.0</v>
      </c>
      <c r="E624" s="7">
        <v>0.700166201363139</v>
      </c>
      <c r="F624" s="7">
        <v>0.081</v>
      </c>
      <c r="G624" s="8" t="s">
        <v>901</v>
      </c>
      <c r="H624" s="8" t="s">
        <v>902</v>
      </c>
      <c r="I624" s="9" t="s">
        <v>903</v>
      </c>
      <c r="J624" s="7">
        <v>93.80364884</v>
      </c>
      <c r="K624" s="7">
        <v>0.1188824672</v>
      </c>
      <c r="L624" s="7">
        <v>0.3428</v>
      </c>
      <c r="M624" s="7">
        <v>0.006849315068</v>
      </c>
      <c r="N624" s="6"/>
      <c r="O624" s="6"/>
      <c r="P624" s="6"/>
      <c r="Q624" s="6"/>
      <c r="R624" s="6"/>
      <c r="S624" s="6"/>
    </row>
    <row r="625" ht="15.75" customHeight="1">
      <c r="A625" s="6" t="s">
        <v>895</v>
      </c>
      <c r="B625" s="6" t="s">
        <v>904</v>
      </c>
      <c r="C625" s="6" t="s">
        <v>1062</v>
      </c>
      <c r="D625" s="7">
        <v>581.0</v>
      </c>
      <c r="E625" s="7">
        <v>0.6999429453093025</v>
      </c>
      <c r="F625" s="7">
        <v>0.214</v>
      </c>
      <c r="G625" s="8" t="s">
        <v>906</v>
      </c>
      <c r="H625" s="8" t="s">
        <v>907</v>
      </c>
      <c r="I625" s="9" t="s">
        <v>908</v>
      </c>
      <c r="J625" s="7">
        <v>93.80364884</v>
      </c>
      <c r="K625" s="7">
        <v>0.3664306202</v>
      </c>
      <c r="L625" s="7">
        <v>0.34600000000000003</v>
      </c>
      <c r="M625" s="7">
        <v>-0.00201</v>
      </c>
      <c r="N625" s="6"/>
      <c r="O625" s="6"/>
      <c r="P625" s="6"/>
      <c r="Q625" s="6"/>
      <c r="R625" s="6"/>
      <c r="S625" s="6"/>
    </row>
    <row r="626" ht="15.75" customHeight="1">
      <c r="A626" s="6" t="s">
        <v>895</v>
      </c>
      <c r="B626" s="6" t="s">
        <v>131</v>
      </c>
      <c r="C626" s="6" t="s">
        <v>1063</v>
      </c>
      <c r="D626" s="7">
        <v>433.0</v>
      </c>
      <c r="E626" s="7">
        <v>0.6991586413622081</v>
      </c>
      <c r="F626" s="7">
        <v>0.081</v>
      </c>
      <c r="G626" s="8" t="s">
        <v>901</v>
      </c>
      <c r="H626" s="8" t="s">
        <v>902</v>
      </c>
      <c r="I626" s="9" t="s">
        <v>903</v>
      </c>
      <c r="J626" s="7">
        <v>93.57846035</v>
      </c>
      <c r="K626" s="7">
        <v>0.1403442192</v>
      </c>
      <c r="L626" s="7">
        <v>0.3428</v>
      </c>
      <c r="M626" s="7">
        <v>0.006928406467</v>
      </c>
      <c r="N626" s="6"/>
      <c r="O626" s="6"/>
      <c r="P626" s="6"/>
      <c r="Q626" s="6"/>
      <c r="R626" s="6"/>
      <c r="S626" s="6"/>
    </row>
    <row r="627" ht="15.75" customHeight="1">
      <c r="A627" s="6" t="s">
        <v>895</v>
      </c>
      <c r="B627" s="6" t="s">
        <v>131</v>
      </c>
      <c r="C627" s="6" t="s">
        <v>1064</v>
      </c>
      <c r="D627" s="7">
        <v>951.0</v>
      </c>
      <c r="E627" s="7">
        <v>0.6980659348390772</v>
      </c>
      <c r="F627" s="7">
        <v>0.081</v>
      </c>
      <c r="G627" s="8" t="s">
        <v>901</v>
      </c>
      <c r="H627" s="8" t="s">
        <v>902</v>
      </c>
      <c r="I627" s="9" t="s">
        <v>903</v>
      </c>
      <c r="J627" s="7">
        <v>93.56247459</v>
      </c>
      <c r="K627" s="7">
        <v>0.4165602728</v>
      </c>
      <c r="L627" s="7">
        <v>0.3428</v>
      </c>
      <c r="M627" s="7">
        <v>-0.00201</v>
      </c>
      <c r="N627" s="6"/>
      <c r="O627" s="6"/>
      <c r="P627" s="6"/>
      <c r="Q627" s="6"/>
      <c r="R627" s="6"/>
      <c r="S627" s="6"/>
    </row>
    <row r="628" ht="15.75" customHeight="1">
      <c r="A628" s="6" t="s">
        <v>895</v>
      </c>
      <c r="B628" s="6" t="s">
        <v>904</v>
      </c>
      <c r="C628" s="6" t="s">
        <v>1065</v>
      </c>
      <c r="D628" s="7">
        <v>561.0</v>
      </c>
      <c r="E628" s="7">
        <v>0.6956302348723065</v>
      </c>
      <c r="F628" s="7">
        <v>0.214</v>
      </c>
      <c r="G628" s="8" t="s">
        <v>906</v>
      </c>
      <c r="H628" s="8" t="s">
        <v>907</v>
      </c>
      <c r="I628" s="9" t="s">
        <v>908</v>
      </c>
      <c r="J628" s="7">
        <v>93.80364884</v>
      </c>
      <c r="K628" s="7">
        <v>0.3133036567</v>
      </c>
      <c r="L628" s="7">
        <v>0.34600000000000003</v>
      </c>
      <c r="M628" s="7">
        <v>-0.00201</v>
      </c>
      <c r="N628" s="6"/>
      <c r="O628" s="6"/>
      <c r="P628" s="6"/>
      <c r="Q628" s="6"/>
      <c r="R628" s="6"/>
      <c r="S628" s="6"/>
    </row>
    <row r="629" ht="15.75" customHeight="1">
      <c r="A629" s="6" t="s">
        <v>895</v>
      </c>
      <c r="B629" s="6" t="s">
        <v>131</v>
      </c>
      <c r="C629" s="6" t="s">
        <v>1066</v>
      </c>
      <c r="D629" s="7">
        <v>1002.0</v>
      </c>
      <c r="E629" s="7">
        <v>0.6951586555583921</v>
      </c>
      <c r="F629" s="7">
        <v>0.081</v>
      </c>
      <c r="G629" s="8" t="s">
        <v>901</v>
      </c>
      <c r="H629" s="8" t="s">
        <v>902</v>
      </c>
      <c r="I629" s="9" t="s">
        <v>903</v>
      </c>
      <c r="J629" s="7">
        <v>93.57600798</v>
      </c>
      <c r="K629" s="7">
        <v>0.3853047074</v>
      </c>
      <c r="L629" s="7">
        <v>0.3428</v>
      </c>
      <c r="M629" s="7">
        <v>-0.01796407186</v>
      </c>
      <c r="N629" s="6"/>
      <c r="O629" s="6"/>
      <c r="P629" s="6"/>
      <c r="Q629" s="6"/>
      <c r="R629" s="6"/>
      <c r="S629" s="6"/>
    </row>
    <row r="630" ht="15.75" customHeight="1">
      <c r="A630" s="6" t="s">
        <v>895</v>
      </c>
      <c r="B630" s="6" t="s">
        <v>25</v>
      </c>
      <c r="C630" s="6" t="s">
        <v>1067</v>
      </c>
      <c r="D630" s="7">
        <v>511.0</v>
      </c>
      <c r="E630" s="7">
        <v>0.6924126269442354</v>
      </c>
      <c r="F630" s="7">
        <v>0.084</v>
      </c>
      <c r="G630" s="8" t="s">
        <v>910</v>
      </c>
      <c r="H630" s="8" t="s">
        <v>911</v>
      </c>
      <c r="I630" s="9" t="s">
        <v>912</v>
      </c>
      <c r="J630" s="7">
        <v>89.44064905</v>
      </c>
      <c r="K630" s="7">
        <v>0.5760877754</v>
      </c>
      <c r="L630" s="7">
        <v>0.3712</v>
      </c>
      <c r="M630" s="7">
        <v>-1.6E-5</v>
      </c>
      <c r="N630" s="6"/>
      <c r="O630" s="6"/>
      <c r="P630" s="6"/>
      <c r="Q630" s="6"/>
      <c r="R630" s="6"/>
      <c r="S630" s="6"/>
    </row>
    <row r="631" ht="15.75" customHeight="1">
      <c r="A631" s="6" t="s">
        <v>895</v>
      </c>
      <c r="B631" s="6" t="s">
        <v>25</v>
      </c>
      <c r="C631" s="6" t="s">
        <v>1068</v>
      </c>
      <c r="D631" s="7">
        <v>665.0</v>
      </c>
      <c r="E631" s="7">
        <v>0.6920391882089392</v>
      </c>
      <c r="F631" s="7">
        <v>0.084</v>
      </c>
      <c r="G631" s="8" t="s">
        <v>910</v>
      </c>
      <c r="H631" s="8" t="s">
        <v>911</v>
      </c>
      <c r="I631" s="9" t="s">
        <v>912</v>
      </c>
      <c r="J631" s="7">
        <v>89.44196742</v>
      </c>
      <c r="K631" s="7">
        <v>0.5733274172</v>
      </c>
      <c r="L631" s="7">
        <v>0.3712</v>
      </c>
      <c r="M631" s="7">
        <v>-0.00137</v>
      </c>
      <c r="N631" s="6"/>
      <c r="O631" s="6"/>
      <c r="P631" s="6"/>
      <c r="Q631" s="6"/>
      <c r="R631" s="6"/>
      <c r="S631" s="6"/>
    </row>
    <row r="632" ht="15.75" customHeight="1">
      <c r="A632" s="6" t="s">
        <v>895</v>
      </c>
      <c r="B632" s="6" t="s">
        <v>131</v>
      </c>
      <c r="C632" s="6" t="s">
        <v>1069</v>
      </c>
      <c r="D632" s="7">
        <v>492.0</v>
      </c>
      <c r="E632" s="7">
        <v>0.6903559173547456</v>
      </c>
      <c r="F632" s="7">
        <v>0.081</v>
      </c>
      <c r="G632" s="8" t="s">
        <v>901</v>
      </c>
      <c r="H632" s="8" t="s">
        <v>902</v>
      </c>
      <c r="I632" s="9" t="s">
        <v>903</v>
      </c>
      <c r="J632" s="7">
        <v>93.57457995</v>
      </c>
      <c r="K632" s="7">
        <v>0.329566855</v>
      </c>
      <c r="L632" s="7">
        <v>0.3428</v>
      </c>
      <c r="M632" s="7">
        <v>-0.03659</v>
      </c>
      <c r="N632" s="6"/>
      <c r="O632" s="6"/>
      <c r="P632" s="6"/>
      <c r="Q632" s="6"/>
      <c r="R632" s="6"/>
      <c r="S632" s="6"/>
    </row>
    <row r="633" ht="15.75" customHeight="1">
      <c r="A633" s="6" t="s">
        <v>895</v>
      </c>
      <c r="B633" s="6" t="s">
        <v>25</v>
      </c>
      <c r="C633" s="6" t="s">
        <v>1070</v>
      </c>
      <c r="D633" s="7">
        <v>814.0</v>
      </c>
      <c r="E633" s="7">
        <v>0.6885823862498064</v>
      </c>
      <c r="F633" s="7">
        <v>0.084</v>
      </c>
      <c r="G633" s="8" t="s">
        <v>910</v>
      </c>
      <c r="H633" s="8" t="s">
        <v>911</v>
      </c>
      <c r="I633" s="9" t="s">
        <v>912</v>
      </c>
      <c r="J633" s="7">
        <v>89.43861998</v>
      </c>
      <c r="K633" s="7">
        <v>0.5479495896</v>
      </c>
      <c r="L633" s="7">
        <v>0.3712</v>
      </c>
      <c r="M633" s="7">
        <v>-0.00201</v>
      </c>
      <c r="N633" s="6"/>
      <c r="O633" s="6"/>
      <c r="P633" s="6"/>
      <c r="Q633" s="6"/>
      <c r="R633" s="6"/>
      <c r="S633" s="6"/>
    </row>
    <row r="634" ht="15.75" customHeight="1">
      <c r="A634" s="6" t="s">
        <v>895</v>
      </c>
      <c r="B634" s="6" t="s">
        <v>25</v>
      </c>
      <c r="C634" s="6" t="s">
        <v>1071</v>
      </c>
      <c r="D634" s="7">
        <v>534.0</v>
      </c>
      <c r="E634" s="7">
        <v>0.6816119724441475</v>
      </c>
      <c r="F634" s="7">
        <v>0.084</v>
      </c>
      <c r="G634" s="8" t="s">
        <v>910</v>
      </c>
      <c r="H634" s="8" t="s">
        <v>911</v>
      </c>
      <c r="I634" s="9" t="s">
        <v>912</v>
      </c>
      <c r="J634" s="7">
        <v>89.45000624</v>
      </c>
      <c r="K634" s="7">
        <v>0.4922730553</v>
      </c>
      <c r="L634" s="7">
        <v>0.3712</v>
      </c>
      <c r="M634" s="7">
        <v>-0.00137</v>
      </c>
      <c r="N634" s="6"/>
      <c r="O634" s="6"/>
      <c r="P634" s="6"/>
      <c r="Q634" s="6"/>
      <c r="R634" s="6"/>
      <c r="S634" s="6"/>
    </row>
    <row r="635" ht="15.75" customHeight="1">
      <c r="A635" s="6" t="s">
        <v>895</v>
      </c>
      <c r="B635" s="6" t="s">
        <v>924</v>
      </c>
      <c r="C635" s="6" t="s">
        <v>1072</v>
      </c>
      <c r="D635" s="7">
        <v>933.0</v>
      </c>
      <c r="E635" s="7">
        <v>0.6797814843804406</v>
      </c>
      <c r="F635" s="7">
        <v>0.094</v>
      </c>
      <c r="G635" s="6" t="s">
        <v>926</v>
      </c>
      <c r="H635" s="6" t="s">
        <v>927</v>
      </c>
      <c r="I635" s="9" t="s">
        <v>928</v>
      </c>
      <c r="J635" s="7">
        <v>87.7322801</v>
      </c>
      <c r="K635" s="7">
        <v>0.5802019886</v>
      </c>
      <c r="L635" s="7">
        <v>0.34359999999999996</v>
      </c>
      <c r="M635" s="7">
        <v>-0.00201</v>
      </c>
      <c r="N635" s="6"/>
      <c r="O635" s="6"/>
      <c r="P635" s="6"/>
      <c r="Q635" s="6"/>
      <c r="R635" s="6"/>
      <c r="S635" s="6"/>
    </row>
    <row r="636" ht="15.75" customHeight="1">
      <c r="A636" s="6" t="s">
        <v>895</v>
      </c>
      <c r="B636" s="6" t="s">
        <v>25</v>
      </c>
      <c r="C636" s="6" t="s">
        <v>1073</v>
      </c>
      <c r="D636" s="7">
        <v>605.0</v>
      </c>
      <c r="E636" s="7">
        <v>0.6788868808369086</v>
      </c>
      <c r="F636" s="7">
        <v>0.084</v>
      </c>
      <c r="G636" s="8" t="s">
        <v>910</v>
      </c>
      <c r="H636" s="8" t="s">
        <v>911</v>
      </c>
      <c r="I636" s="9" t="s">
        <v>912</v>
      </c>
      <c r="J636" s="7">
        <v>89.45389807</v>
      </c>
      <c r="K636" s="7">
        <v>0.4689125482</v>
      </c>
      <c r="L636" s="7">
        <v>0.3712</v>
      </c>
      <c r="M636" s="7">
        <v>-0.00201</v>
      </c>
      <c r="N636" s="6"/>
      <c r="O636" s="6"/>
      <c r="P636" s="6"/>
      <c r="Q636" s="6"/>
      <c r="R636" s="6"/>
      <c r="S636" s="6"/>
    </row>
    <row r="637" ht="15.75" customHeight="1">
      <c r="A637" s="6" t="s">
        <v>895</v>
      </c>
      <c r="B637" s="6" t="s">
        <v>25</v>
      </c>
      <c r="C637" s="6" t="s">
        <v>1074</v>
      </c>
      <c r="D637" s="7">
        <v>686.0</v>
      </c>
      <c r="E637" s="7">
        <v>0.6777043794895199</v>
      </c>
      <c r="F637" s="7">
        <v>0.084</v>
      </c>
      <c r="G637" s="8" t="s">
        <v>910</v>
      </c>
      <c r="H637" s="8" t="s">
        <v>911</v>
      </c>
      <c r="I637" s="9" t="s">
        <v>912</v>
      </c>
      <c r="J637" s="7">
        <v>89.43167638</v>
      </c>
      <c r="K637" s="7">
        <v>0.4598331152</v>
      </c>
      <c r="L637" s="7">
        <v>0.3712</v>
      </c>
      <c r="M637" s="7">
        <v>-0.00201</v>
      </c>
      <c r="N637" s="6"/>
      <c r="O637" s="6"/>
      <c r="P637" s="6"/>
      <c r="Q637" s="6"/>
      <c r="R637" s="6"/>
      <c r="S637" s="6"/>
    </row>
    <row r="638" ht="15.75" customHeight="1">
      <c r="A638" s="6" t="s">
        <v>895</v>
      </c>
      <c r="B638" s="6" t="s">
        <v>131</v>
      </c>
      <c r="C638" s="6" t="s">
        <v>1075</v>
      </c>
      <c r="D638" s="7">
        <v>749.0</v>
      </c>
      <c r="E638" s="7">
        <v>0.6770915383328108</v>
      </c>
      <c r="F638" s="7">
        <v>0.081</v>
      </c>
      <c r="G638" s="8" t="s">
        <v>901</v>
      </c>
      <c r="H638" s="8" t="s">
        <v>902</v>
      </c>
      <c r="I638" s="9" t="s">
        <v>903</v>
      </c>
      <c r="J638" s="7">
        <v>93.56486871</v>
      </c>
      <c r="K638" s="7">
        <v>0.0181513271</v>
      </c>
      <c r="L638" s="7">
        <v>0.3428</v>
      </c>
      <c r="M638" s="7">
        <v>-0.009345794393</v>
      </c>
      <c r="N638" s="6"/>
      <c r="O638" s="6"/>
      <c r="P638" s="6"/>
      <c r="Q638" s="6"/>
      <c r="R638" s="6"/>
      <c r="S638" s="6"/>
    </row>
    <row r="639" ht="15.75" customHeight="1">
      <c r="A639" s="6" t="s">
        <v>895</v>
      </c>
      <c r="B639" s="6" t="s">
        <v>25</v>
      </c>
      <c r="C639" s="6" t="s">
        <v>1076</v>
      </c>
      <c r="D639" s="7">
        <v>922.0</v>
      </c>
      <c r="E639" s="7">
        <v>0.6756681592928584</v>
      </c>
      <c r="F639" s="7">
        <v>0.084</v>
      </c>
      <c r="G639" s="8" t="s">
        <v>910</v>
      </c>
      <c r="H639" s="8" t="s">
        <v>911</v>
      </c>
      <c r="I639" s="9" t="s">
        <v>912</v>
      </c>
      <c r="J639" s="7">
        <v>89.44632321</v>
      </c>
      <c r="K639" s="7">
        <v>0.4405972176</v>
      </c>
      <c r="L639" s="7">
        <v>0.3712</v>
      </c>
      <c r="M639" s="7">
        <v>-0.00201</v>
      </c>
      <c r="N639" s="6"/>
      <c r="O639" s="6"/>
      <c r="P639" s="6"/>
      <c r="Q639" s="6"/>
      <c r="R639" s="6"/>
      <c r="S639" s="6"/>
    </row>
    <row r="640" ht="15.75" customHeight="1">
      <c r="A640" s="6" t="s">
        <v>895</v>
      </c>
      <c r="B640" s="6" t="s">
        <v>924</v>
      </c>
      <c r="C640" s="6" t="s">
        <v>1077</v>
      </c>
      <c r="D640" s="7">
        <v>412.0</v>
      </c>
      <c r="E640" s="7">
        <v>0.6672613538628811</v>
      </c>
      <c r="F640" s="7">
        <v>0.094</v>
      </c>
      <c r="G640" s="6" t="s">
        <v>926</v>
      </c>
      <c r="H640" s="6" t="s">
        <v>927</v>
      </c>
      <c r="I640" s="9" t="s">
        <v>928</v>
      </c>
      <c r="J640" s="7">
        <v>87.74638188</v>
      </c>
      <c r="K640" s="7">
        <v>0.484459561</v>
      </c>
      <c r="L640" s="7">
        <v>0.34359999999999996</v>
      </c>
      <c r="M640" s="7">
        <v>-0.00167</v>
      </c>
      <c r="N640" s="6"/>
      <c r="O640" s="6"/>
      <c r="P640" s="6"/>
      <c r="Q640" s="6"/>
      <c r="R640" s="6"/>
      <c r="S640" s="6"/>
    </row>
    <row r="641" ht="15.75" customHeight="1">
      <c r="A641" s="6" t="s">
        <v>895</v>
      </c>
      <c r="B641" s="6" t="s">
        <v>924</v>
      </c>
      <c r="C641" s="6" t="s">
        <v>1078</v>
      </c>
      <c r="D641" s="7">
        <v>957.0</v>
      </c>
      <c r="E641" s="7">
        <v>0.6643264327306503</v>
      </c>
      <c r="F641" s="7">
        <v>0.094</v>
      </c>
      <c r="G641" s="6" t="s">
        <v>926</v>
      </c>
      <c r="H641" s="6" t="s">
        <v>927</v>
      </c>
      <c r="I641" s="9" t="s">
        <v>928</v>
      </c>
      <c r="J641" s="7">
        <v>87.72222501</v>
      </c>
      <c r="K641" s="7">
        <v>0.4610033266</v>
      </c>
      <c r="L641" s="7">
        <v>0.34359999999999996</v>
      </c>
      <c r="M641" s="7">
        <v>-0.00201</v>
      </c>
      <c r="N641" s="6"/>
      <c r="O641" s="6"/>
      <c r="P641" s="6"/>
      <c r="Q641" s="6"/>
      <c r="R641" s="6"/>
      <c r="S641" s="6"/>
    </row>
    <row r="642" ht="15.75" customHeight="1">
      <c r="A642" s="6" t="s">
        <v>895</v>
      </c>
      <c r="B642" s="6" t="s">
        <v>924</v>
      </c>
      <c r="C642" s="6" t="s">
        <v>1079</v>
      </c>
      <c r="D642" s="7">
        <v>467.0</v>
      </c>
      <c r="E642" s="7">
        <v>0.6634809257232427</v>
      </c>
      <c r="F642" s="7">
        <v>0.094</v>
      </c>
      <c r="G642" s="6" t="s">
        <v>926</v>
      </c>
      <c r="H642" s="6" t="s">
        <v>927</v>
      </c>
      <c r="I642" s="9" t="s">
        <v>928</v>
      </c>
      <c r="J642" s="7">
        <v>87.73800714</v>
      </c>
      <c r="K642" s="7">
        <v>0.4527221043</v>
      </c>
      <c r="L642" s="7">
        <v>0.34359999999999996</v>
      </c>
      <c r="M642" s="7">
        <v>-0.00201</v>
      </c>
      <c r="N642" s="6"/>
      <c r="O642" s="6"/>
      <c r="P642" s="6"/>
      <c r="Q642" s="6"/>
      <c r="R642" s="6"/>
      <c r="S642" s="6"/>
    </row>
    <row r="643" ht="15.75" customHeight="1">
      <c r="A643" s="6" t="s">
        <v>895</v>
      </c>
      <c r="B643" s="6" t="s">
        <v>25</v>
      </c>
      <c r="C643" s="6" t="s">
        <v>1080</v>
      </c>
      <c r="D643" s="7">
        <v>490.0</v>
      </c>
      <c r="E643" s="7">
        <v>0.661150345905593</v>
      </c>
      <c r="F643" s="7">
        <v>0.084</v>
      </c>
      <c r="G643" s="8" t="s">
        <v>910</v>
      </c>
      <c r="H643" s="8" t="s">
        <v>911</v>
      </c>
      <c r="I643" s="9" t="s">
        <v>912</v>
      </c>
      <c r="J643" s="7">
        <v>89.45363946</v>
      </c>
      <c r="K643" s="7">
        <v>0.2780056754</v>
      </c>
      <c r="L643" s="7">
        <v>0.3712</v>
      </c>
      <c r="M643" s="7">
        <v>-0.008163265306</v>
      </c>
      <c r="N643" s="6"/>
      <c r="O643" s="6"/>
      <c r="P643" s="6"/>
      <c r="Q643" s="6"/>
      <c r="R643" s="6"/>
      <c r="S643" s="6"/>
    </row>
    <row r="644" ht="15.75" customHeight="1">
      <c r="A644" s="6" t="s">
        <v>895</v>
      </c>
      <c r="B644" s="6" t="s">
        <v>924</v>
      </c>
      <c r="C644" s="6" t="s">
        <v>1081</v>
      </c>
      <c r="D644" s="7">
        <v>549.0</v>
      </c>
      <c r="E644" s="7">
        <v>0.660467939439295</v>
      </c>
      <c r="F644" s="7">
        <v>0.094</v>
      </c>
      <c r="G644" s="6" t="s">
        <v>926</v>
      </c>
      <c r="H644" s="6" t="s">
        <v>927</v>
      </c>
      <c r="I644" s="9" t="s">
        <v>928</v>
      </c>
      <c r="J644" s="7">
        <v>87.73099939</v>
      </c>
      <c r="K644" s="7">
        <v>0.4259013477</v>
      </c>
      <c r="L644" s="7">
        <v>0.34359999999999996</v>
      </c>
      <c r="M644" s="7">
        <v>-0.00167</v>
      </c>
      <c r="N644" s="6"/>
      <c r="O644" s="6"/>
      <c r="P644" s="6"/>
      <c r="Q644" s="6"/>
      <c r="R644" s="6"/>
      <c r="S644" s="6"/>
    </row>
    <row r="645" ht="15.75" customHeight="1">
      <c r="A645" s="6" t="s">
        <v>895</v>
      </c>
      <c r="B645" s="6" t="s">
        <v>25</v>
      </c>
      <c r="C645" s="6" t="s">
        <v>1082</v>
      </c>
      <c r="D645" s="7">
        <v>572.0</v>
      </c>
      <c r="E645" s="7">
        <v>0.6577123270377826</v>
      </c>
      <c r="F645" s="7">
        <v>0.084</v>
      </c>
      <c r="G645" s="8" t="s">
        <v>910</v>
      </c>
      <c r="H645" s="8" t="s">
        <v>911</v>
      </c>
      <c r="I645" s="9" t="s">
        <v>912</v>
      </c>
      <c r="J645" s="7">
        <v>89.44217949</v>
      </c>
      <c r="K645" s="7">
        <v>0.04170942793</v>
      </c>
      <c r="L645" s="7">
        <v>0.3712</v>
      </c>
      <c r="M645" s="7">
        <v>0.001748251748</v>
      </c>
      <c r="N645" s="6"/>
      <c r="O645" s="6"/>
      <c r="P645" s="6"/>
      <c r="Q645" s="6"/>
      <c r="R645" s="6"/>
      <c r="S645" s="6"/>
    </row>
    <row r="646" ht="15.75" customHeight="1">
      <c r="A646" s="6" t="s">
        <v>895</v>
      </c>
      <c r="B646" s="6" t="s">
        <v>25</v>
      </c>
      <c r="C646" s="6" t="s">
        <v>1083</v>
      </c>
      <c r="D646" s="7">
        <v>740.0</v>
      </c>
      <c r="E646" s="7">
        <v>0.6569017881428763</v>
      </c>
      <c r="F646" s="7">
        <v>0.084</v>
      </c>
      <c r="G646" s="8" t="s">
        <v>910</v>
      </c>
      <c r="H646" s="8" t="s">
        <v>911</v>
      </c>
      <c r="I646" s="9" t="s">
        <v>912</v>
      </c>
      <c r="J646" s="7">
        <v>89.44959459</v>
      </c>
      <c r="K646" s="7">
        <v>0.2095359728</v>
      </c>
      <c r="L646" s="7">
        <v>0.3712</v>
      </c>
      <c r="M646" s="7">
        <v>-1.6E-5</v>
      </c>
      <c r="N646" s="6"/>
      <c r="O646" s="6"/>
      <c r="P646" s="6"/>
      <c r="Q646" s="6"/>
      <c r="R646" s="6"/>
      <c r="S646" s="6"/>
    </row>
    <row r="647" ht="15.75" customHeight="1">
      <c r="A647" s="6" t="s">
        <v>895</v>
      </c>
      <c r="B647" s="6" t="s">
        <v>924</v>
      </c>
      <c r="C647" s="6" t="s">
        <v>1084</v>
      </c>
      <c r="D647" s="7">
        <v>744.0</v>
      </c>
      <c r="E647" s="7">
        <v>0.6427673665287436</v>
      </c>
      <c r="F647" s="7">
        <v>0.094</v>
      </c>
      <c r="G647" s="6" t="s">
        <v>926</v>
      </c>
      <c r="H647" s="6" t="s">
        <v>927</v>
      </c>
      <c r="I647" s="9" t="s">
        <v>928</v>
      </c>
      <c r="J647" s="7">
        <v>87.74441577</v>
      </c>
      <c r="K647" s="7">
        <v>0.2056152115</v>
      </c>
      <c r="L647" s="7">
        <v>0.34359999999999996</v>
      </c>
      <c r="M647" s="7">
        <v>-0.00374</v>
      </c>
      <c r="N647" s="6"/>
      <c r="O647" s="6"/>
      <c r="P647" s="6"/>
      <c r="Q647" s="6"/>
      <c r="R647" s="6"/>
      <c r="S647" s="6"/>
    </row>
    <row r="648" ht="15.75" customHeight="1">
      <c r="A648" s="6" t="s">
        <v>895</v>
      </c>
      <c r="B648" s="6" t="s">
        <v>924</v>
      </c>
      <c r="C648" s="6" t="s">
        <v>1085</v>
      </c>
      <c r="D648" s="7">
        <v>722.0</v>
      </c>
      <c r="E648" s="7">
        <v>0.6387119987888547</v>
      </c>
      <c r="F648" s="7">
        <v>0.094</v>
      </c>
      <c r="G648" s="6" t="s">
        <v>926</v>
      </c>
      <c r="H648" s="6" t="s">
        <v>927</v>
      </c>
      <c r="I648" s="9" t="s">
        <v>928</v>
      </c>
      <c r="J648" s="7">
        <v>87.74338319</v>
      </c>
      <c r="K648" s="7">
        <v>0.1055971415</v>
      </c>
      <c r="L648" s="7">
        <v>0.34359999999999996</v>
      </c>
      <c r="M648" s="7">
        <v>-0.00374</v>
      </c>
      <c r="N648" s="6"/>
      <c r="O648" s="6"/>
      <c r="P648" s="6"/>
      <c r="Q648" s="6"/>
      <c r="R648" s="6"/>
      <c r="S648" s="6"/>
    </row>
    <row r="649" ht="15.75" customHeight="1">
      <c r="A649" s="6" t="s">
        <v>895</v>
      </c>
      <c r="B649" s="6" t="s">
        <v>924</v>
      </c>
      <c r="C649" s="6" t="s">
        <v>1086</v>
      </c>
      <c r="D649" s="7">
        <v>467.0</v>
      </c>
      <c r="E649" s="7">
        <v>0.6372577892544148</v>
      </c>
      <c r="F649" s="7">
        <v>0.094</v>
      </c>
      <c r="G649" s="6" t="s">
        <v>926</v>
      </c>
      <c r="H649" s="6" t="s">
        <v>927</v>
      </c>
      <c r="I649" s="9" t="s">
        <v>928</v>
      </c>
      <c r="J649" s="7">
        <v>87.74371734</v>
      </c>
      <c r="K649" s="7">
        <v>0.0</v>
      </c>
      <c r="L649" s="7">
        <v>0.34359999999999996</v>
      </c>
      <c r="M649" s="7">
        <v>-0.002141327623</v>
      </c>
      <c r="N649" s="6"/>
      <c r="O649" s="6"/>
      <c r="P649" s="6"/>
      <c r="Q649" s="6"/>
      <c r="R649" s="6"/>
      <c r="S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</row>
    <row r="100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</row>
    <row r="1004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</row>
    <row r="1005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</row>
    <row r="1006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</row>
    <row r="1007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</row>
    <row r="1008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</row>
    <row r="1009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</row>
    <row r="1010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</row>
    <row r="1011" ht="15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</row>
    <row r="1012" ht="15.7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</row>
    <row r="1013" ht="15.7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</row>
    <row r="1014" ht="15.7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</row>
    <row r="1015" ht="15.75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</row>
    <row r="1016" ht="15.75" customHeight="1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</row>
    <row r="1017" ht="15.75" customHeight="1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</row>
    <row r="1018" ht="15.75" customHeight="1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</row>
    <row r="1019" ht="15.75" customHeight="1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</row>
    <row r="1020" ht="15.75" customHeight="1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</row>
    <row r="1021" ht="15.75" customHeight="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</row>
    <row r="1022" ht="15.75" customHeight="1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</row>
    <row r="1023" ht="15.75" customHeight="1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</row>
    <row r="1024" ht="15.75" customHeight="1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</row>
    <row r="1025" ht="15.75" customHeight="1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</row>
    <row r="1026" ht="15.75" customHeight="1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</row>
    <row r="1027" ht="15.75" customHeight="1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</row>
    <row r="1028" ht="15.75" customHeight="1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</row>
    <row r="1029" ht="15.75" customHeight="1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</row>
    <row r="1030" ht="15.75" customHeight="1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</row>
    <row r="1031" ht="15.75" customHeight="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</row>
    <row r="1032" ht="15.75" customHeight="1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</row>
    <row r="1033" ht="15.75" customHeight="1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</row>
    <row r="1034" ht="15.75" customHeight="1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</row>
    <row r="1035" ht="15.75" customHeight="1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</row>
    <row r="1036" ht="15.75" customHeight="1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</row>
    <row r="1037" ht="15.75" customHeight="1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</row>
    <row r="1038" ht="15.75" customHeight="1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</row>
    <row r="1039" ht="15.75" customHeight="1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</row>
    <row r="1040" ht="15.75" customHeight="1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</row>
    <row r="1041" ht="15.75" customHeight="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</row>
    <row r="1042" ht="15.75" customHeight="1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</row>
    <row r="1043" ht="15.75" customHeight="1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</row>
    <row r="1044" ht="15.75" customHeight="1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</row>
    <row r="1045" ht="15.75" customHeight="1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</row>
    <row r="1046" ht="15.75" customHeight="1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</row>
    <row r="1047" ht="15.75" customHeight="1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</row>
    <row r="1048" ht="15.75" customHeight="1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</row>
    <row r="1049" ht="15.75" customHeight="1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</row>
    <row r="1050" ht="15.75" customHeight="1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</row>
    <row r="1051" ht="15.75" customHeight="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</row>
    <row r="1052" ht="15.75" customHeight="1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</row>
    <row r="1053" ht="15.75" customHeight="1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</row>
    <row r="1054" ht="15.75" customHeight="1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</row>
    <row r="1055" ht="15.75" customHeight="1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</row>
    <row r="1056" ht="15.75" customHeight="1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</row>
    <row r="1057" ht="15.75" customHeight="1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</row>
    <row r="1058" ht="15.75" customHeight="1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</row>
    <row r="1059" ht="15.75" customHeight="1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</row>
    <row r="1060" ht="15.75" customHeight="1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</row>
    <row r="1061" ht="15.75" customHeight="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</row>
    <row r="1062" ht="15.75" customHeight="1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</row>
    <row r="1063" ht="15.75" customHeight="1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</row>
    <row r="1064" ht="15.75" customHeight="1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</row>
    <row r="1065" ht="15.75" customHeight="1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</row>
    <row r="1066" ht="15.75" customHeight="1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</row>
    <row r="1067" ht="15.75" customHeight="1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</row>
    <row r="1068" ht="15.75" customHeight="1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</row>
    <row r="1069" ht="15.75" customHeight="1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</row>
    <row r="1070" ht="15.75" customHeight="1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</row>
    <row r="1071" ht="15.75" customHeight="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</row>
    <row r="1072" ht="15.75" customHeight="1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</row>
    <row r="1073" ht="15.75" customHeight="1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</row>
    <row r="1074" ht="15.75" customHeight="1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</row>
    <row r="1075" ht="15.75" customHeight="1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</row>
    <row r="1076" ht="15.75" customHeight="1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</row>
    <row r="1077" ht="15.75" customHeight="1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</row>
    <row r="1078" ht="15.75" customHeight="1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</row>
    <row r="1079" ht="15.75" customHeight="1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</row>
    <row r="1080" ht="15.75" customHeight="1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</row>
    <row r="1081" ht="15.75" customHeight="1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</row>
    <row r="1082" ht="15.75" customHeight="1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</row>
    <row r="1083" ht="15.75" customHeight="1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</row>
    <row r="1084" ht="15.75" customHeight="1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</row>
    <row r="1085" ht="15.75" customHeight="1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</row>
    <row r="1086" ht="15.75" customHeight="1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</row>
    <row r="1087" ht="15.75" customHeight="1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</row>
    <row r="1088" ht="15.75" customHeight="1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</row>
    <row r="1089" ht="15.75" customHeight="1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</row>
    <row r="1090" ht="15.75" customHeight="1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</row>
    <row r="1091" ht="15.75" customHeight="1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</row>
    <row r="1092" ht="15.75" customHeight="1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</row>
    <row r="1093" ht="15.75" customHeight="1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</row>
    <row r="1094" ht="15.75" customHeight="1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</row>
    <row r="1095" ht="15.75" customHeight="1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</row>
    <row r="1096" ht="15.75" customHeight="1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</row>
    <row r="1097" ht="15.75" customHeight="1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</row>
    <row r="1098" ht="15.75" customHeight="1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</row>
    <row r="1099" ht="15.75" customHeight="1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</row>
    <row r="1100" ht="15.75" customHeight="1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</row>
    <row r="1101" ht="15.75" customHeight="1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</row>
    <row r="1102" ht="15.75" customHeight="1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</row>
    <row r="1103" ht="15.75" customHeight="1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</row>
    <row r="1104" ht="15.75" customHeight="1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</row>
    <row r="1105" ht="15.75" customHeight="1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</row>
    <row r="1106" ht="15.75" customHeight="1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</row>
    <row r="1107" ht="15.75" customHeight="1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</row>
    <row r="1108" ht="15.75" customHeight="1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</row>
    <row r="1109" ht="15.75" customHeight="1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</row>
    <row r="1110" ht="15.75" customHeight="1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</row>
    <row r="1111" ht="15.75" customHeight="1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</row>
    <row r="1112" ht="15.75" customHeight="1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</row>
    <row r="1113" ht="15.75" customHeight="1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</row>
    <row r="1114" ht="15.75" customHeight="1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</row>
    <row r="1115" ht="15.75" customHeight="1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</row>
    <row r="1116" ht="15.75" customHeight="1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</row>
    <row r="1117" ht="15.75" customHeight="1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</row>
    <row r="1118" ht="15.75" customHeight="1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</row>
    <row r="1119" ht="15.75" customHeight="1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</row>
    <row r="1120" ht="15.75" customHeight="1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</row>
    <row r="1121" ht="15.75" customHeight="1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</row>
    <row r="1122" ht="15.75" customHeight="1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</row>
    <row r="1123" ht="15.75" customHeight="1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</row>
    <row r="1124" ht="15.75" customHeight="1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</row>
    <row r="1125" ht="15.75" customHeight="1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</row>
    <row r="1126" ht="15.75" customHeight="1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</row>
    <row r="1127" ht="15.75" customHeight="1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</row>
    <row r="1128" ht="15.75" customHeight="1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</row>
    <row r="1129" ht="15.75" customHeight="1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</row>
    <row r="1130" ht="15.75" customHeight="1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</row>
    <row r="1131" ht="15.75" customHeight="1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</row>
    <row r="1132" ht="15.75" customHeight="1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</row>
    <row r="1133" ht="15.75" customHeight="1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</row>
    <row r="1134" ht="15.75" customHeight="1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</row>
    <row r="1135" ht="15.75" customHeight="1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</row>
    <row r="1136" ht="15.75" customHeight="1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</row>
    <row r="1137" ht="15.75" customHeight="1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</row>
    <row r="1138" ht="15.75" customHeight="1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</row>
    <row r="1139" ht="15.75" customHeight="1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</row>
    <row r="1140" ht="15.75" customHeight="1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</row>
    <row r="1141" ht="15.75" customHeight="1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</row>
    <row r="1142" ht="15.75" customHeight="1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</row>
    <row r="1143" ht="15.75" customHeight="1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</row>
    <row r="1144" ht="15.75" customHeight="1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</row>
    <row r="1145" ht="15.75" customHeight="1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</row>
    <row r="1146" ht="15.75" customHeight="1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</row>
    <row r="1147" ht="15.75" customHeight="1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</row>
    <row r="1148" ht="15.75" customHeight="1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</row>
    <row r="1149" ht="15.75" customHeight="1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</row>
    <row r="1150" ht="15.75" customHeight="1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</row>
    <row r="1151" ht="15.75" customHeight="1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</row>
    <row r="1152" ht="15.75" customHeight="1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</row>
    <row r="1153" ht="15.75" customHeight="1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</row>
    <row r="1154" ht="15.75" customHeight="1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</row>
    <row r="1155" ht="15.75" customHeight="1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</row>
    <row r="1156" ht="15.75" customHeight="1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</row>
    <row r="1157" ht="15.75" customHeight="1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</row>
    <row r="1158" ht="15.75" customHeight="1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</row>
    <row r="1159" ht="15.75" customHeight="1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</row>
    <row r="1160" ht="15.75" customHeight="1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</row>
    <row r="1161" ht="15.75" customHeight="1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</row>
    <row r="1162" ht="15.75" customHeight="1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</row>
    <row r="1163" ht="15.75" customHeight="1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</row>
    <row r="1164" ht="15.75" customHeight="1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</row>
    <row r="1165" ht="15.75" customHeight="1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</row>
    <row r="1166" ht="15.75" customHeight="1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</row>
    <row r="1167" ht="15.75" customHeight="1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</row>
    <row r="1168" ht="15.75" customHeight="1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</row>
    <row r="1169" ht="15.75" customHeight="1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</row>
    <row r="1170" ht="15.75" customHeight="1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</row>
    <row r="1171" ht="15.75" customHeight="1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</row>
    <row r="1172" ht="15.75" customHeight="1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</row>
    <row r="1173" ht="15.75" customHeight="1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</row>
    <row r="1174" ht="15.75" customHeight="1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</row>
    <row r="1175" ht="15.75" customHeight="1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</row>
    <row r="1176" ht="15.75" customHeight="1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</row>
    <row r="1177" ht="15.75" customHeight="1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</row>
    <row r="1178" ht="15.75" customHeight="1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</row>
    <row r="1179" ht="15.75" customHeight="1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</row>
    <row r="1180" ht="15.75" customHeight="1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</row>
    <row r="1181" ht="15.75" customHeight="1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</row>
    <row r="1182" ht="15.75" customHeight="1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</row>
    <row r="1183" ht="15.75" customHeight="1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</row>
    <row r="1184" ht="15.75" customHeight="1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</row>
    <row r="1185" ht="15.75" customHeight="1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</row>
    <row r="1186" ht="15.75" customHeight="1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</row>
    <row r="1187" ht="15.75" customHeight="1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</row>
    <row r="1188" ht="15.75" customHeight="1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</row>
    <row r="1189" ht="15.75" customHeight="1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</row>
    <row r="1190" ht="15.75" customHeight="1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</row>
    <row r="1191" ht="15.75" customHeight="1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</row>
    <row r="1192" ht="15.75" customHeight="1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</row>
    <row r="1193" ht="15.75" customHeight="1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</row>
    <row r="1194" ht="15.75" customHeight="1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</row>
    <row r="1195" ht="15.75" customHeight="1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</row>
    <row r="1196" ht="15.75" customHeight="1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</row>
    <row r="1197" ht="15.75" customHeight="1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</row>
    <row r="1198" ht="15.75" customHeight="1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</row>
    <row r="1199" ht="15.75" customHeight="1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</row>
    <row r="1200" ht="15.75" customHeight="1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</row>
    <row r="1201" ht="15.75" customHeight="1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</row>
    <row r="1202" ht="15.75" customHeight="1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</row>
    <row r="1203" ht="15.75" customHeight="1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</row>
    <row r="1204" ht="15.75" customHeight="1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</row>
    <row r="1205" ht="15.75" customHeight="1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</row>
    <row r="1206" ht="15.75" customHeight="1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</row>
    <row r="1207" ht="15.75" customHeight="1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</row>
    <row r="1208" ht="15.75" customHeight="1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</row>
    <row r="1209" ht="15.75" customHeight="1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</row>
    <row r="1210" ht="15.75" customHeight="1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</row>
    <row r="1211" ht="15.75" customHeight="1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</row>
    <row r="1212" ht="15.75" customHeight="1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</row>
    <row r="1213" ht="15.75" customHeight="1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</row>
    <row r="1214" ht="15.75" customHeight="1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</row>
    <row r="1215" ht="15.75" customHeight="1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</row>
    <row r="1216" ht="15.75" customHeight="1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</row>
    <row r="1217" ht="15.75" customHeight="1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</row>
    <row r="1218" ht="15.75" customHeight="1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</row>
    <row r="1219" ht="15.75" customHeight="1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</row>
    <row r="1220" ht="15.75" customHeight="1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</row>
    <row r="1221" ht="15.75" customHeight="1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</row>
    <row r="1222" ht="15.75" customHeight="1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</row>
    <row r="1223" ht="15.75" customHeight="1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</row>
    <row r="1224" ht="15.75" customHeight="1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</row>
    <row r="1225" ht="15.75" customHeight="1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</row>
    <row r="1226" ht="15.75" customHeight="1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</row>
    <row r="1227" ht="15.75" customHeight="1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</row>
    <row r="1228" ht="15.75" customHeight="1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</row>
    <row r="1229" ht="15.75" customHeight="1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</row>
    <row r="1230" ht="15.75" customHeight="1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</row>
    <row r="1231" ht="15.75" customHeight="1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</row>
    <row r="1232" ht="15.75" customHeight="1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</row>
    <row r="1233" ht="15.75" customHeight="1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</row>
    <row r="1234" ht="15.75" customHeight="1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</row>
    <row r="1235" ht="15.75" customHeight="1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</row>
    <row r="1236" ht="15.75" customHeight="1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</row>
    <row r="1237" ht="15.75" customHeight="1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</row>
    <row r="1238" ht="15.75" customHeight="1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</row>
    <row r="1239" ht="15.75" customHeight="1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</row>
    <row r="1240" ht="15.75" customHeight="1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</row>
    <row r="1241" ht="15.75" customHeight="1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</row>
    <row r="1242" ht="15.75" customHeight="1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</row>
    <row r="1243" ht="15.75" customHeight="1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</row>
    <row r="1244" ht="15.75" customHeight="1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</row>
    <row r="1245" ht="15.75" customHeight="1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</row>
    <row r="1246" ht="15.75" customHeight="1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</row>
    <row r="1247" ht="15.75" customHeight="1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</row>
    <row r="1248" ht="15.75" customHeight="1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</row>
    <row r="1249" ht="15.75" customHeight="1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</row>
    <row r="1250" ht="15.75" customHeight="1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</row>
    <row r="1251" ht="15.75" customHeight="1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</row>
    <row r="1252" ht="15.75" customHeight="1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</row>
    <row r="1253" ht="15.75" customHeight="1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</row>
    <row r="1254" ht="15.75" customHeight="1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</row>
    <row r="1255" ht="15.75" customHeight="1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</row>
    <row r="1256" ht="15.75" customHeight="1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</row>
    <row r="1257" ht="15.75" customHeight="1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</row>
    <row r="1258" ht="15.75" customHeight="1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</row>
    <row r="1259" ht="15.75" customHeight="1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</row>
    <row r="1260" ht="15.75" customHeight="1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</row>
    <row r="1261" ht="15.75" customHeight="1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</row>
    <row r="1262" ht="15.75" customHeight="1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</row>
    <row r="1263" ht="15.75" customHeight="1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</row>
    <row r="1264" ht="15.75" customHeight="1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</row>
    <row r="1265" ht="15.75" customHeight="1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</row>
    <row r="1266" ht="15.75" customHeight="1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</row>
    <row r="1267" ht="15.75" customHeight="1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</row>
    <row r="1268" ht="15.75" customHeight="1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</row>
    <row r="1269" ht="15.75" customHeight="1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</row>
    <row r="1270" ht="15.75" customHeight="1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</row>
    <row r="1271" ht="15.75" customHeight="1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</row>
    <row r="1272" ht="15.75" customHeight="1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</row>
    <row r="1273" ht="15.75" customHeight="1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</row>
    <row r="1274" ht="15.75" customHeight="1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</row>
    <row r="1275" ht="15.75" customHeight="1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</row>
    <row r="1276" ht="15.75" customHeight="1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</row>
    <row r="1277" ht="15.75" customHeight="1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</row>
    <row r="1278" ht="15.75" customHeight="1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</row>
    <row r="1279" ht="15.75" customHeight="1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</row>
    <row r="1280" ht="15.75" customHeight="1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</row>
    <row r="1281" ht="15.75" customHeight="1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</row>
    <row r="1282" ht="15.75" customHeight="1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</row>
    <row r="1283" ht="15.75" customHeight="1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</row>
    <row r="1284" ht="15.75" customHeight="1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</row>
    <row r="1285" ht="15.75" customHeight="1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</row>
    <row r="1286" ht="15.75" customHeight="1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</row>
    <row r="1287" ht="15.75" customHeight="1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</row>
    <row r="1288" ht="15.75" customHeight="1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</row>
    <row r="1289" ht="15.75" customHeight="1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</row>
    <row r="1290" ht="15.75" customHeight="1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</row>
    <row r="1291" ht="15.75" customHeight="1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</row>
    <row r="1292" ht="15.75" customHeight="1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</row>
    <row r="1293" ht="15.75" customHeight="1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</row>
    <row r="1294" ht="15.75" customHeight="1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</row>
    <row r="1295" ht="15.75" customHeight="1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</row>
    <row r="1296" ht="15.75" customHeight="1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</row>
    <row r="1297" ht="15.75" customHeight="1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</row>
    <row r="1298" ht="15.75" customHeight="1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</row>
    <row r="1299" ht="15.75" customHeight="1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</row>
    <row r="1300" ht="15.75" customHeight="1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</row>
    <row r="1301" ht="15.75" customHeight="1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</row>
    <row r="1302" ht="15.75" customHeight="1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</row>
    <row r="1303" ht="15.75" customHeight="1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</row>
    <row r="1304" ht="15.75" customHeight="1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</row>
    <row r="1305" ht="15.75" customHeight="1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</row>
    <row r="1306" ht="15.75" customHeight="1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</row>
    <row r="1307" ht="15.75" customHeight="1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</row>
    <row r="1308" ht="15.75" customHeight="1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</row>
    <row r="1309" ht="15.75" customHeight="1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</row>
    <row r="1310" ht="15.75" customHeight="1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</row>
    <row r="1311" ht="15.75" customHeight="1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</row>
    <row r="1312" ht="15.75" customHeight="1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</row>
    <row r="1313" ht="15.75" customHeight="1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</row>
    <row r="1314" ht="15.75" customHeight="1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</row>
    <row r="1315" ht="15.75" customHeight="1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</row>
    <row r="1316" ht="15.75" customHeight="1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</row>
    <row r="1317" ht="15.75" customHeight="1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</row>
    <row r="1318" ht="15.75" customHeight="1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</row>
    <row r="1319" ht="15.75" customHeight="1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</row>
    <row r="1320" ht="15.75" customHeight="1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</row>
    <row r="1321" ht="15.75" customHeight="1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</row>
    <row r="1322" ht="15.75" customHeight="1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</row>
    <row r="1323" ht="15.75" customHeight="1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</row>
    <row r="1324" ht="15.75" customHeight="1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</row>
    <row r="1325" ht="15.75" customHeight="1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</row>
    <row r="1326" ht="15.75" customHeight="1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</row>
    <row r="1327" ht="15.75" customHeight="1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</row>
    <row r="1328" ht="15.75" customHeight="1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</row>
    <row r="1329" ht="15.75" customHeight="1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</row>
    <row r="1330" ht="15.75" customHeight="1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</row>
    <row r="1331" ht="15.75" customHeight="1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</row>
    <row r="1332" ht="15.75" customHeight="1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</row>
    <row r="1333" ht="15.75" customHeight="1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</row>
    <row r="1334" ht="15.75" customHeight="1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</row>
    <row r="1335" ht="15.75" customHeight="1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</row>
    <row r="1336" ht="15.75" customHeight="1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</row>
    <row r="1337" ht="15.75" customHeight="1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</row>
    <row r="1338" ht="15.75" customHeight="1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</row>
    <row r="1339" ht="15.75" customHeight="1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</row>
  </sheetData>
  <autoFilter ref="$C$1:$Y$1339">
    <sortState ref="C1:Y1339">
      <sortCondition descending="1" ref="D1:D1339"/>
      <sortCondition descending="1" ref="E1:E1339"/>
    </sortState>
  </autoFilter>
  <drawing r:id="rId1"/>
</worksheet>
</file>