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20" yWindow="120" windowWidth="12000" windowHeight="6480" tabRatio="702" activeTab="2"/>
  </bookViews>
  <sheets>
    <sheet name="基于schema的路由以及sql的选取" sheetId="11" r:id="rId1"/>
    <sheet name="Mysql事务的支持" sheetId="9" r:id="rId2"/>
    <sheet name="大数据查询" sheetId="10" r:id="rId3"/>
    <sheet name="Napoli测试sql表" sheetId="4" r:id="rId4"/>
    <sheet name="Dubbo测试sql表" sheetId="6" r:id="rId5"/>
    <sheet name="PC2测试sql表" sheetId="8" r:id="rId6"/>
    <sheet name="网店测试sql表" sheetId="7" r:id="rId7"/>
    <sheet name="Hunmock测试sql表" sheetId="19" r:id="rId8"/>
    <sheet name="切换触发" sheetId="12" r:id="rId9"/>
    <sheet name="切换发生对已有连接的影响" sheetId="13" r:id="rId10"/>
    <sheet name="异常一致和资源释放" sheetId="15" r:id="rId11"/>
    <sheet name="前后端连接关联" sheetId="17" r:id="rId12"/>
    <sheet name="网络拥塞和大数据量交互" sheetId="20" r:id="rId13"/>
    <sheet name="jdbc driver 接口" sheetId="21" r:id="rId14"/>
  </sheets>
  <definedNames>
    <definedName name="_xlnm._FilterDatabase" localSheetId="4" hidden="1">Dubbo测试sql表!$A$1:$D$157</definedName>
    <definedName name="_xlnm._FilterDatabase" localSheetId="3" hidden="1">Napoli测试sql表!$A$1:$D$75</definedName>
    <definedName name="_xlnm._FilterDatabase" localSheetId="5" hidden="1">PC2测试sql表!$A$1:$D$221</definedName>
    <definedName name="_xlnm._FilterDatabase" localSheetId="2" hidden="1">大数据查询!#REF!</definedName>
    <definedName name="_xlnm._FilterDatabase" localSheetId="0" hidden="1">基于schema的路由以及sql的选取!#REF!</definedName>
  </definedNames>
  <calcPr calcId="125725"/>
</workbook>
</file>

<file path=xl/calcChain.xml><?xml version="1.0" encoding="utf-8"?>
<calcChain xmlns="http://schemas.openxmlformats.org/spreadsheetml/2006/main">
  <c r="C24" i="8"/>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3"/>
  <c r="C4"/>
  <c r="C5"/>
  <c r="C6"/>
  <c r="C7"/>
  <c r="C8"/>
  <c r="C9"/>
  <c r="C10"/>
  <c r="C11"/>
  <c r="C12"/>
  <c r="C13"/>
  <c r="C14"/>
  <c r="C15"/>
  <c r="C16"/>
  <c r="C17"/>
  <c r="C18"/>
  <c r="C19"/>
  <c r="C20"/>
  <c r="C21"/>
  <c r="C22"/>
  <c r="C23"/>
  <c r="C2"/>
  <c r="C3" i="7"/>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2"/>
  <c r="C8" i="6"/>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3"/>
  <c r="C4"/>
  <c r="C5"/>
  <c r="C6"/>
  <c r="C7"/>
  <c r="C2"/>
</calcChain>
</file>

<file path=xl/sharedStrings.xml><?xml version="1.0" encoding="utf-8"?>
<sst xmlns="http://schemas.openxmlformats.org/spreadsheetml/2006/main" count="2775" uniqueCount="1441">
  <si>
    <t>index</t>
    <phoneticPr fontId="7" type="noConversion"/>
  </si>
  <si>
    <t>无错误日志产生</t>
    <phoneticPr fontId="1" type="noConversion"/>
  </si>
  <si>
    <t>无错误日志产生</t>
    <phoneticPr fontId="1" type="noConversion"/>
  </si>
  <si>
    <t>schemaA有20条被更新，schemaB有20条被更新</t>
    <phoneticPr fontId="1" type="noConversion"/>
  </si>
  <si>
    <t>schemaA有20条被更新，schemaB有20条被更新</t>
    <phoneticPr fontId="1" type="noConversion"/>
  </si>
  <si>
    <t>对于schema A和schema B，执行的事务均成功</t>
    <phoneticPr fontId="1" type="noConversion"/>
  </si>
  <si>
    <t xml:space="preserve">1.启动应用程序，两个线程同时向schema A发起一个事务，包括一次查询20条数据，一次修改20条数据，2个线程修改的数据是一致的
2.启动应用程序，两个线程同时向schema B发起一个事务，包括一次查询20条数据，一次修改20条数据，2个线程修改的数据是一致的
3.1操作中的两个线程，先启动的线程回滚事务，后启动的线程提交事务。
4.2操作中的两个线程，先启动的线程回滚事务，后启动的线程提交事务。
</t>
    <phoneticPr fontId="1" type="noConversion"/>
  </si>
  <si>
    <t>schemaA有20条被更新，schemaB无数据被更新</t>
    <phoneticPr fontId="1" type="noConversion"/>
  </si>
  <si>
    <t>schemaA有20条被更新，schemaB无数据被更新</t>
    <phoneticPr fontId="1" type="noConversion"/>
  </si>
  <si>
    <t xml:space="preserve">1.启动应用程序，两个线程同时向schema A发起一个事务，包括一次查询20条数据，一次修改20条数据，2个线程修改的数据是一致的
2.启动应用程序，两个线程同时向schema B发起一个事务，包括一次查询20条数据，一次修改20条数据，2个线程修改的数据是一致的
3.1操作中的两个线程，先启动的线程回滚事务，后启动的线程提交事务。
4.2操作中的两个线程均回滚事务
</t>
    <phoneticPr fontId="1" type="noConversion"/>
  </si>
  <si>
    <t>schema A一个提交，一个回滚，schema B全部回滚</t>
    <phoneticPr fontId="1" type="noConversion"/>
  </si>
  <si>
    <t>对于schema A和schema B，先执行的事务均成功
后执行的事务B失败，并有异常产生。A成功</t>
    <phoneticPr fontId="1" type="noConversion"/>
  </si>
  <si>
    <t xml:space="preserve">1.启动应用程序，两个线程同时向schema A发起一个事务，包括一次查询20条数据，一次修改20条数据，2个线程修改的数据是一致的
2.启动应用程序，两个线程同时向schema B发起一个事务，包括一次查询20条数据，一次修改20条数据，2个线程修改的数据是一致的
3.1操作中的两个线程，先启动的线程回滚事务，后启动的线程提交事务。
4.2操作中的两个线程均提交事务
</t>
    <phoneticPr fontId="1" type="noConversion"/>
  </si>
  <si>
    <t>schema A一个提交，一个回滚，schema B全部提交</t>
    <phoneticPr fontId="1" type="noConversion"/>
  </si>
  <si>
    <t>schemaA无数据被更新，schemaB有20条被更新</t>
    <phoneticPr fontId="1" type="noConversion"/>
  </si>
  <si>
    <t xml:space="preserve">1.启动应用程序，两个线程同时向schema A发起一个事务，包括一次查询20条数据，一次修改20条数据，2个线程修改的数据是一致的
2.启动应用程序，两个线程同时向schema B发起一个事务，包括一次查询20条数据，一次修改20条数据，2个线程修改的数据是一致的
3.1操作中的两个线程均回滚事务
4.2操作中的两个线程，先启动的线程回滚事务，后启动的线程提交事务。
</t>
    <phoneticPr fontId="1" type="noConversion"/>
  </si>
  <si>
    <t>schema A全部回滚，schema B一个提交，一个回滚</t>
    <phoneticPr fontId="1" type="noConversion"/>
  </si>
  <si>
    <t>schemaA和schemaB无数据被更新</t>
    <phoneticPr fontId="1" type="noConversion"/>
  </si>
  <si>
    <t xml:space="preserve">1.启动应用程序，两个线程同时向schema A发起一个事务，包括一次查询20条数据，一次修改20条数据，2个线程修改的数据是一致的
2.启动应用程序，两个线程同时向schema B发起一个事务，包括一次查询20条数据，一次修改20条数据，2个线程修改的数据是一致的
3.1操作中的两个线程均回滚事务
4.2操作中的两个线程均回滚事务
</t>
    <phoneticPr fontId="1" type="noConversion"/>
  </si>
  <si>
    <t>schema A全部回滚，schema B全部回滚</t>
  </si>
  <si>
    <t xml:space="preserve">1.启动应用程序，两个线程同时向schema A发起一个事务，包括一次查询20条数据，一次修改20条数据，2个线程修改的数据是一致的
2.启动应用程序，两个线程同时向schema B发起一个事务，包括一次查询20条数据，一次修改20条数据，2个线程修改的数据是一致的
3.1操作中的两个线程均回滚事务
4.2操作中的两个线程均提交事务
</t>
    <phoneticPr fontId="1" type="noConversion"/>
  </si>
  <si>
    <t>schema A全部回滚，schema B全部提交</t>
    <phoneticPr fontId="1" type="noConversion"/>
  </si>
  <si>
    <t>对于schema A和schema B，先执行的事务均成功
后执行的事务A失败，并有异常产生。B成功</t>
    <phoneticPr fontId="1" type="noConversion"/>
  </si>
  <si>
    <t>对于schema A和schema B，先执行的事务均成功
后执行的事务A失败，并有异常产生。B成功</t>
    <phoneticPr fontId="1" type="noConversion"/>
  </si>
  <si>
    <t xml:space="preserve">1.启动应用程序，两个线程同时向schema A发起一个事务，包括一次查询20条数据，一次修改20条数据，2个线程修改的数据是一致的
2.启动应用程序，两个线程同时向schema B发起一个事务，包括一次查询20条数据，一次修改20条数据，2个线程修改的数据是一致的
3.1操作中的两个线程均提交事务
4.2操作中的两个线程，先启动的线程回滚事务，后启动的线程提交事务。
</t>
    <phoneticPr fontId="1" type="noConversion"/>
  </si>
  <si>
    <t>schema A全部提交，schema B一个提交，一个回滚</t>
    <phoneticPr fontId="1" type="noConversion"/>
  </si>
  <si>
    <t xml:space="preserve">1.启动应用程序，两个线程同时向schema A发起一个事务，包括一次查询20条数据，一次修改20条数据，2个线程修改的数据是一致的
2.启动应用程序，两个线程同时向schema B发起一个事务，包括一次查询20条数据，一次修改20条数据，2个线程修改的数据是一致的
3.1操作中的两个线程均提交事务
4.2操作中的两个线程均回滚事务。
</t>
    <phoneticPr fontId="1" type="noConversion"/>
  </si>
  <si>
    <t>schema A全部提交，schema B全部回滚</t>
    <phoneticPr fontId="1" type="noConversion"/>
  </si>
  <si>
    <t>对于schema A和schema B，先执行的事务均成功
后执行的事务均失败，并有异常产生</t>
    <phoneticPr fontId="1" type="noConversion"/>
  </si>
  <si>
    <t xml:space="preserve">1.启动应用程序，两个线程同时向schema A发起一个事务，包括一次查询20条数据，一次修改20条数据，2个线程修改的数据是一致的
2.启动应用程序，两个线程同时向schema B发起一个事务，包括一次查询20条数据，一次修改20条数据，2个线程修改的数据是一致的
3.1,2操作中的两个线程均提交事务
</t>
    <phoneticPr fontId="1" type="noConversion"/>
  </si>
  <si>
    <r>
      <t>1.</t>
    </r>
    <r>
      <rPr>
        <sz val="10"/>
        <rFont val="宋体"/>
        <family val="3"/>
        <charset val="134"/>
      </rPr>
      <t xml:space="preserve">一个应用端
</t>
    </r>
    <r>
      <rPr>
        <sz val="10"/>
        <rFont val="Arial"/>
        <family val="2"/>
      </rPr>
      <t>2.</t>
    </r>
    <r>
      <rPr>
        <sz val="10"/>
        <rFont val="宋体"/>
        <family val="3"/>
        <charset val="134"/>
      </rPr>
      <t>一台</t>
    </r>
    <r>
      <rPr>
        <sz val="10"/>
        <rFont val="Arial"/>
        <family val="2"/>
      </rPr>
      <t>cobar
3.</t>
    </r>
    <r>
      <rPr>
        <sz val="10"/>
        <rFont val="宋体"/>
        <family val="3"/>
        <charset val="134"/>
      </rPr>
      <t>两台</t>
    </r>
    <r>
      <rPr>
        <sz val="10"/>
        <rFont val="Arial"/>
        <family val="2"/>
      </rPr>
      <t>MySQL</t>
    </r>
    <r>
      <rPr>
        <sz val="10"/>
        <rFont val="宋体"/>
        <family val="3"/>
        <charset val="134"/>
      </rPr>
      <t>，一主一备，</t>
    </r>
    <r>
      <rPr>
        <sz val="10"/>
        <rFont val="Arial"/>
        <family val="2"/>
      </rPr>
      <t>Mysql</t>
    </r>
    <r>
      <rPr>
        <sz val="10"/>
        <rFont val="宋体"/>
        <family val="3"/>
        <charset val="134"/>
      </rPr>
      <t>中有</t>
    </r>
    <r>
      <rPr>
        <sz val="10"/>
        <rFont val="Arial"/>
        <family val="2"/>
      </rPr>
      <t>schema A</t>
    </r>
    <r>
      <rPr>
        <sz val="10"/>
        <rFont val="宋体"/>
        <family val="3"/>
        <charset val="134"/>
      </rPr>
      <t>和</t>
    </r>
    <r>
      <rPr>
        <sz val="10"/>
        <rFont val="Arial"/>
        <family val="2"/>
      </rPr>
      <t>schema B</t>
    </r>
    <r>
      <rPr>
        <sz val="10"/>
        <rFont val="宋体"/>
        <family val="3"/>
        <charset val="134"/>
      </rPr>
      <t>，均有多于</t>
    </r>
    <r>
      <rPr>
        <sz val="10"/>
        <rFont val="Arial"/>
        <family val="2"/>
      </rPr>
      <t>100</t>
    </r>
    <r>
      <rPr>
        <sz val="10"/>
        <rFont val="宋体"/>
        <family val="3"/>
        <charset val="134"/>
      </rPr>
      <t>条数据</t>
    </r>
    <phoneticPr fontId="1" type="noConversion"/>
  </si>
  <si>
    <t>schema A全部提交，schema B全部提交</t>
    <phoneticPr fontId="1" type="noConversion"/>
  </si>
  <si>
    <t>有20条被更新</t>
    <phoneticPr fontId="1" type="noConversion"/>
  </si>
  <si>
    <t>事务均执行成功</t>
    <phoneticPr fontId="1" type="noConversion"/>
  </si>
  <si>
    <t xml:space="preserve">1.启动应用程序，两个线程同时向schema发起一个事务，包括一次查询20条数据，一次修改20条数据，2个线程修改的数据是一致的
2.先启动的线程回滚事务，后启动的线程提交事务
</t>
    <phoneticPr fontId="1" type="noConversion"/>
  </si>
  <si>
    <t>一个提交，一个回滚</t>
    <phoneticPr fontId="1" type="noConversion"/>
  </si>
  <si>
    <t>无数据被更新</t>
    <phoneticPr fontId="1" type="noConversion"/>
  </si>
  <si>
    <t xml:space="preserve">1.启动应用程序，两个线程同时向schema发起一个事务，包括一次查询20条数据，一次修改20条数据，2个线程修改的数据是一致的
2.两个线程均回滚事务
</t>
    <phoneticPr fontId="1" type="noConversion"/>
  </si>
  <si>
    <t>全部回滚</t>
    <phoneticPr fontId="1" type="noConversion"/>
  </si>
  <si>
    <t>先执行的事务成功
后执行的事务失败，有异常产生</t>
    <phoneticPr fontId="1" type="noConversion"/>
  </si>
  <si>
    <t xml:space="preserve">1.启动应用程序，两个线程同时向schema发起一个事务，包括一次查询20条数据，一次修改20条数据，2个线程修改的数据是一致的
2.两个线程均提交事务
</t>
    <phoneticPr fontId="1" type="noConversion"/>
  </si>
  <si>
    <t>1.一个应用端
2.一台cobar
3.两台MySQL，一主一备，Mysql中有多于100条数据</t>
    <phoneticPr fontId="1" type="noConversion"/>
  </si>
  <si>
    <t>全部提交</t>
    <phoneticPr fontId="1" type="noConversion"/>
  </si>
  <si>
    <t>事务执行成功</t>
    <phoneticPr fontId="1" type="noConversion"/>
  </si>
  <si>
    <t xml:space="preserve">1.启动应用程序，两个线程同时向schema发起一个事务，包括一次查询20条数据，一次修改20条数据，2个线程修改的数据无冲突
2.回滚事务
</t>
    <phoneticPr fontId="1" type="noConversion"/>
  </si>
  <si>
    <t>回滚</t>
    <phoneticPr fontId="1" type="noConversion"/>
  </si>
  <si>
    <t>有40条被更新</t>
    <phoneticPr fontId="1" type="noConversion"/>
  </si>
  <si>
    <t xml:space="preserve">1.启动应用程序，两个线程同时向schema发起一个事务，包括一次查询20条数据，一次修改20条数据，2个线程修改的数据无冲突
2.提交事务
</t>
    <phoneticPr fontId="1" type="noConversion"/>
  </si>
  <si>
    <t>提交</t>
    <phoneticPr fontId="1" type="noConversion"/>
  </si>
  <si>
    <t>单事务，多线程，单schema，数据无冲突</t>
    <phoneticPr fontId="1" type="noConversion"/>
  </si>
  <si>
    <t xml:space="preserve">1.启动应用程序，向schema A和schema B各发起一个事务，包括一次查询20条数据，一次修改20条数据
2.回滚事务
</t>
    <phoneticPr fontId="1" type="noConversion"/>
  </si>
  <si>
    <r>
      <t>schema A</t>
    </r>
    <r>
      <rPr>
        <sz val="9"/>
        <rFont val="宋体"/>
        <family val="3"/>
        <charset val="134"/>
      </rPr>
      <t>中有</t>
    </r>
    <r>
      <rPr>
        <sz val="9"/>
        <rFont val="Arial"/>
        <family val="2"/>
      </rPr>
      <t>20</t>
    </r>
    <r>
      <rPr>
        <sz val="9"/>
        <rFont val="宋体"/>
        <family val="3"/>
        <charset val="134"/>
      </rPr>
      <t>条数据被更新
schema B中有</t>
    </r>
    <r>
      <rPr>
        <sz val="9"/>
        <rFont val="Arial"/>
        <family val="2"/>
      </rPr>
      <t>20</t>
    </r>
    <r>
      <rPr>
        <sz val="9"/>
        <rFont val="宋体"/>
        <family val="3"/>
        <charset val="134"/>
      </rPr>
      <t>条数据被更新</t>
    </r>
    <r>
      <rPr>
        <sz val="10"/>
        <rFont val="Arial"/>
        <family val="2"/>
      </rPr>
      <t/>
    </r>
    <phoneticPr fontId="1" type="noConversion"/>
  </si>
  <si>
    <t>事务执行成功</t>
    <phoneticPr fontId="1" type="noConversion"/>
  </si>
  <si>
    <t xml:space="preserve">1.启动应用程序，向schema A和schema B各发起一个事务，包括一次查询20条数据，一次修改20条数据
2.提交事务
</t>
    <phoneticPr fontId="1" type="noConversion"/>
  </si>
  <si>
    <t>1.一个应用端
2.一台cobar
3.两台MySQL，一主一备，Mysql中有schema A和schema B，均有多于100条数据</t>
    <phoneticPr fontId="1" type="noConversion"/>
  </si>
  <si>
    <t>提交</t>
    <phoneticPr fontId="1" type="noConversion"/>
  </si>
  <si>
    <t>单事务，单线程，多schema</t>
    <phoneticPr fontId="1" type="noConversion"/>
  </si>
  <si>
    <t>无错误日志产生</t>
    <phoneticPr fontId="1" type="noConversion"/>
  </si>
  <si>
    <t>无数据被更新</t>
    <phoneticPr fontId="1" type="noConversion"/>
  </si>
  <si>
    <t xml:space="preserve">1.启动应用程序，向schema发起一个事务，包括一次查询20条数据，一次修改20条数据
2.回滚事务
</t>
    <phoneticPr fontId="1" type="noConversion"/>
  </si>
  <si>
    <t>回滚</t>
    <phoneticPr fontId="1" type="noConversion"/>
  </si>
  <si>
    <t>有20条被更新</t>
    <phoneticPr fontId="1" type="noConversion"/>
  </si>
  <si>
    <t xml:space="preserve">1.启动应用程序，向schema发起一个事务，包括一次查询20条数据，一次修改20条数据
2.提交事务
</t>
    <phoneticPr fontId="1" type="noConversion"/>
  </si>
  <si>
    <t>1.一个应用端
2.一台cobar
3.两台MySQL，一主一备，Mysql中有多于100条数据</t>
    <phoneticPr fontId="1" type="noConversion"/>
  </si>
  <si>
    <t>单事务，单线程，单schema</t>
    <phoneticPr fontId="1" type="noConversion"/>
  </si>
  <si>
    <t>Cobar</t>
    <phoneticPr fontId="1" type="noConversion"/>
  </si>
  <si>
    <t>Cobar</t>
    <phoneticPr fontId="1" type="noConversion"/>
  </si>
  <si>
    <t>mysql</t>
    <phoneticPr fontId="1" type="noConversion"/>
  </si>
  <si>
    <t>应用</t>
    <phoneticPr fontId="1" type="noConversion"/>
  </si>
  <si>
    <t>应用</t>
    <phoneticPr fontId="1" type="noConversion"/>
  </si>
  <si>
    <t>事务状态</t>
    <phoneticPr fontId="1" type="noConversion"/>
  </si>
  <si>
    <t>场景</t>
    <phoneticPr fontId="1" type="noConversion"/>
  </si>
  <si>
    <t>场景</t>
    <phoneticPr fontId="1" type="noConversion"/>
  </si>
  <si>
    <t>预期结果</t>
    <phoneticPr fontId="1" type="noConversion"/>
  </si>
  <si>
    <t>预期结果</t>
    <phoneticPr fontId="1" type="noConversion"/>
  </si>
  <si>
    <t>用例步骤</t>
    <phoneticPr fontId="1" type="noConversion"/>
  </si>
  <si>
    <t>用例步骤</t>
    <phoneticPr fontId="1" type="noConversion"/>
  </si>
  <si>
    <t>预置条件</t>
    <phoneticPr fontId="1" type="noConversion"/>
  </si>
  <si>
    <t>预置条件</t>
    <phoneticPr fontId="1" type="noConversion"/>
  </si>
  <si>
    <t>测试点</t>
    <phoneticPr fontId="1" type="noConversion"/>
  </si>
  <si>
    <t>测试点</t>
    <phoneticPr fontId="1" type="noConversion"/>
  </si>
  <si>
    <t>#</t>
    <phoneticPr fontId="1" type="noConversion"/>
  </si>
  <si>
    <t>#</t>
    <phoneticPr fontId="1" type="noConversion"/>
  </si>
  <si>
    <t>得到查询的结果总数是两千万条
schma A的数据为一千万条
schma B的数据为一千万条</t>
    <phoneticPr fontId="1" type="noConversion"/>
  </si>
  <si>
    <t xml:space="preserve">1.启动应用程序，令线程A和线程B同时向schema A和schema B发起10次查询，每次查询的数量为一百万条。
2.保证应用程序的内存足够大
</t>
    <phoneticPr fontId="1" type="noConversion"/>
  </si>
  <si>
    <t>1.一个应用端
2.一台cobar
3.两台MySQL，一主一备，Mysql中有schema A和schema B，并且均多于1000000条数据</t>
    <phoneticPr fontId="1" type="noConversion"/>
  </si>
  <si>
    <t>一百万条</t>
  </si>
  <si>
    <t>得到查询的结果总数是二百万条
schma A的数据为一百万条
schma B的数据为一百万条</t>
    <phoneticPr fontId="1" type="noConversion"/>
  </si>
  <si>
    <t xml:space="preserve">1.启动应用程序，令线程A和线程B同时向schema A和schema B发起10次查询，每次查询的数量为十万条。
2.保证应用程序的内存足够大
</t>
    <phoneticPr fontId="1" type="noConversion"/>
  </si>
  <si>
    <t>1.一个应用端
2.一台cobar
3.两台MySQL，一主一备，Mysql中有schema A和schema B，并且均多于100000条数据</t>
    <phoneticPr fontId="1" type="noConversion"/>
  </si>
  <si>
    <t>十万条</t>
  </si>
  <si>
    <t>得到查询的结果总数是二十万条
schma A的数据为十万条
schma B的数据为十万条</t>
    <phoneticPr fontId="1" type="noConversion"/>
  </si>
  <si>
    <t xml:space="preserve">1.启动应用程序，令线程A和线程B同时向schema A和schema B发起10次查询，每次查询的数量为一万条。
2.保证应用程序的内存足够大
</t>
    <phoneticPr fontId="1" type="noConversion"/>
  </si>
  <si>
    <t>1.一个应用端
2.一台cobar
3.两台MySQL，一主一备，Mysql中有schema A和schema B，并且均多于10000条数据</t>
    <phoneticPr fontId="1" type="noConversion"/>
  </si>
  <si>
    <t>一万条</t>
  </si>
  <si>
    <t>无错误日志产生</t>
    <phoneticPr fontId="1" type="noConversion"/>
  </si>
  <si>
    <t>得到查询的结果总数是两万条
schma A的数据为一万条
schma B的数据为一万条</t>
    <phoneticPr fontId="1" type="noConversion"/>
  </si>
  <si>
    <t xml:space="preserve">1.启动应用程序，令线程A和线程B同时向schema A和schema B发起10次查询，每次查询的数量在一千条。
2.保证应用程序的内存足够大
</t>
    <phoneticPr fontId="1" type="noConversion"/>
  </si>
  <si>
    <t>1.一个应用端
2.一台cobar
3.两台MySQL，一主一备，Mysql中有schema A和schema B，并且均多于1000条数据</t>
    <phoneticPr fontId="1" type="noConversion"/>
  </si>
  <si>
    <t>一千条</t>
    <phoneticPr fontId="1" type="noConversion"/>
  </si>
  <si>
    <t>多schema多线程大数据查询</t>
    <phoneticPr fontId="1" type="noConversion"/>
  </si>
  <si>
    <t>无错误日志产生</t>
    <phoneticPr fontId="1" type="noConversion"/>
  </si>
  <si>
    <t>得到查询的结果总数是两千万条
schma A的数据为一千万条
schma B的数据为一千万条</t>
    <phoneticPr fontId="1" type="noConversion"/>
  </si>
  <si>
    <t xml:space="preserve">1.启动应用程序，向schema A发起1次查询，然后向schema B发起1次查询，每次查询的数量为一百万条。上述操作执行10次
2.保证应用程序的内存足够大
</t>
    <phoneticPr fontId="1" type="noConversion"/>
  </si>
  <si>
    <t>1.一个应用端
2.一台cobar
3.两台MySQL，一主一备，Mysql中有schema A和schema B，并且均多于1000000条数据</t>
    <phoneticPr fontId="1" type="noConversion"/>
  </si>
  <si>
    <t>得到查询的结果总数是二百万条
schma A的数据为一百万条
schma B的数据为一百万条</t>
    <phoneticPr fontId="1" type="noConversion"/>
  </si>
  <si>
    <t xml:space="preserve">1.启动应用程序，向schema A发起1次查询，然后向schema B发起1次查询，每次查询的数量为十万条。上述操作执行10次
2.保证应用程序的内存足够大
</t>
    <phoneticPr fontId="1" type="noConversion"/>
  </si>
  <si>
    <t>1.一个应用端
2.一台cobar
3.两台MySQL，一主一备，Mysql中有schema A和schema B，并且均多于100000条数据</t>
    <phoneticPr fontId="1" type="noConversion"/>
  </si>
  <si>
    <t>无错误日志产生</t>
    <phoneticPr fontId="1" type="noConversion"/>
  </si>
  <si>
    <t>得到查询的结果总数是二十万条
schma A的数据为十万条
schma B的数据为十万条</t>
    <phoneticPr fontId="1" type="noConversion"/>
  </si>
  <si>
    <t xml:space="preserve">1.启动应用程序，向schema A发起1次查询，然后向schema B发起1次查询，每次查询的数量为一万条。上述操作执行10次
2.保证应用程序的内存足够大
</t>
    <phoneticPr fontId="1" type="noConversion"/>
  </si>
  <si>
    <t>1.一个应用端
2.一台cobar
3.两台MySQL，一主一备，Mysql中有schema A和schema B，并且均多于10000条数据</t>
    <phoneticPr fontId="1" type="noConversion"/>
  </si>
  <si>
    <t>得到查询的结果总数是两万条
schma A的数据为一万条
schma B的数据为一万条</t>
    <phoneticPr fontId="1" type="noConversion"/>
  </si>
  <si>
    <t xml:space="preserve">1.启动应用程序，向schema A发起1次查询，然后向schema B发起1次查询，每次查询的数量在一千条。上述操作执行10次
2.保证应用程序的内存足够大
</t>
    <phoneticPr fontId="1" type="noConversion"/>
  </si>
  <si>
    <t>1.一个应用端
2.一台cobar
3.两台MySQL，一主一备，Mysql中有schema A和schema B，并且均多于1000条数据</t>
    <phoneticPr fontId="1" type="noConversion"/>
  </si>
  <si>
    <t>一千条</t>
    <phoneticPr fontId="1" type="noConversion"/>
  </si>
  <si>
    <t>多schema单线程大数据查询</t>
    <phoneticPr fontId="1" type="noConversion"/>
  </si>
  <si>
    <t>得到查询的结果总数是两千万条</t>
    <phoneticPr fontId="1" type="noConversion"/>
  </si>
  <si>
    <t xml:space="preserve">1.启动应用程序，开启2个线程，每个线程向schema发起10次查询，每次查询的数量为一百万条
2.保证应用程序的内存足够大
</t>
    <phoneticPr fontId="1" type="noConversion"/>
  </si>
  <si>
    <t>1.一个应用端
2.一台cobar
3.两台MySQL，一主一备，Mysql中有schema A，并且多于1000000条数据</t>
    <phoneticPr fontId="1" type="noConversion"/>
  </si>
  <si>
    <t>得到查询的结果总数是二百万条</t>
    <phoneticPr fontId="1" type="noConversion"/>
  </si>
  <si>
    <t xml:space="preserve">1.启动应用程序，开启2个线程，每个线程向schema发起10次查询，每次查询的数量为十万条
2.保证应用程序的内存足够大
</t>
    <phoneticPr fontId="1" type="noConversion"/>
  </si>
  <si>
    <t>1.一个应用端
2.一台cobar
3.两台MySQL，一主一备，Mysql中有schema A，并且多于100000条数据</t>
    <phoneticPr fontId="1" type="noConversion"/>
  </si>
  <si>
    <t>得到查询的结果总数是二十万条</t>
    <phoneticPr fontId="1" type="noConversion"/>
  </si>
  <si>
    <t xml:space="preserve">1.启动应用程序，开启2个线程，每个线程向schema发起10次查询，每次查询的数量为一万条
2.保证应用程序的内存足够大
</t>
    <phoneticPr fontId="1" type="noConversion"/>
  </si>
  <si>
    <t>1.一个应用端
2.一台cobar
3.两台MySQL，一主一备，Mysql中有schema A，并且多于10000条数据</t>
    <phoneticPr fontId="1" type="noConversion"/>
  </si>
  <si>
    <t>得到查询的结果总数是两万条</t>
    <phoneticPr fontId="1" type="noConversion"/>
  </si>
  <si>
    <t xml:space="preserve">1.启动应用程序，开启2个线程，每个线程向schema发起10次查询，每次查询的数量为一千条
2.保证应用程序的内存足够大
</t>
    <phoneticPr fontId="1" type="noConversion"/>
  </si>
  <si>
    <t>1.一个应用端
2.一台cobar
3.两台MySQL，一主一备，Mysql中有schema A，并且多于1000条数据</t>
    <phoneticPr fontId="1" type="noConversion"/>
  </si>
  <si>
    <t xml:space="preserve">单schema多线程大数据查询
</t>
    <phoneticPr fontId="1" type="noConversion"/>
  </si>
  <si>
    <t>得到查询的结果总数是一千万条</t>
    <phoneticPr fontId="1" type="noConversion"/>
  </si>
  <si>
    <t xml:space="preserve">1.启动应用程序，向schema发起10次查询，每次查询的数量为一百万条
2.保证应用程序的内存足够大
</t>
    <phoneticPr fontId="1" type="noConversion"/>
  </si>
  <si>
    <t>得到查询的结果总数是一百万条</t>
    <phoneticPr fontId="1" type="noConversion"/>
  </si>
  <si>
    <t xml:space="preserve">1.启动应用程序，向schema发起10次查询，每次查询的数量为十万条
2.保证应用程序的内存足够大
</t>
    <phoneticPr fontId="1" type="noConversion"/>
  </si>
  <si>
    <t>得到查询的结果总数是十万条</t>
    <phoneticPr fontId="1" type="noConversion"/>
  </si>
  <si>
    <t xml:space="preserve">1.启动应用程序，向schema发起10次查询，每次查询的数量为一万条
2.保证应用程序的内存足够大
</t>
    <phoneticPr fontId="1" type="noConversion"/>
  </si>
  <si>
    <t>得到查询的结果总数是一万条</t>
    <phoneticPr fontId="1" type="noConversion"/>
  </si>
  <si>
    <t>单schema单线程大数据查询</t>
    <phoneticPr fontId="1" type="noConversion"/>
  </si>
  <si>
    <t>Cobar</t>
    <phoneticPr fontId="1" type="noConversion"/>
  </si>
  <si>
    <t>应用</t>
    <phoneticPr fontId="1" type="noConversion"/>
  </si>
  <si>
    <t>场景</t>
    <phoneticPr fontId="1" type="noConversion"/>
  </si>
  <si>
    <t>预期结果</t>
    <phoneticPr fontId="1" type="noConversion"/>
  </si>
  <si>
    <t>用例步骤</t>
    <phoneticPr fontId="1" type="noConversion"/>
  </si>
  <si>
    <t>预置条件</t>
    <phoneticPr fontId="1" type="noConversion"/>
  </si>
  <si>
    <t>测试点</t>
    <phoneticPr fontId="1" type="noConversion"/>
  </si>
  <si>
    <t>#</t>
    <phoneticPr fontId="1" type="noConversion"/>
  </si>
  <si>
    <t>与sql结果一致</t>
    <phoneticPr fontId="1" type="noConversion"/>
  </si>
  <si>
    <t>与sql结果一致</t>
    <phoneticPr fontId="1" type="noConversion"/>
  </si>
  <si>
    <t xml:space="preserve">1.启动应用程序，利用多个线程向schema A和schema B发起sql操作，数据无冲突
</t>
    <phoneticPr fontId="1" type="noConversion"/>
  </si>
  <si>
    <t>1.一个应用端
2.一台cobar
3.两台MySQL，一主一备，Mysql中有schema A和schema B</t>
    <phoneticPr fontId="1" type="noConversion"/>
  </si>
  <si>
    <t>1.一个应用端
2.一台cobar
3.两台MySQL，一主一备，Mysql中有schema A和schema B</t>
    <phoneticPr fontId="1" type="noConversion"/>
  </si>
  <si>
    <t>多线程,多schemac操作</t>
    <phoneticPr fontId="1" type="noConversion"/>
  </si>
  <si>
    <t xml:space="preserve">1.启动应用程序，利用多个线程向schema A发起sql操作，数据无冲突
</t>
    <phoneticPr fontId="1" type="noConversion"/>
  </si>
  <si>
    <t>1.一个应用端
2.一台cobar
3.两台MySQL，一主一备，Mysql中有schema A</t>
    <phoneticPr fontId="1" type="noConversion"/>
  </si>
  <si>
    <t>多线程，单schema操作</t>
    <phoneticPr fontId="1" type="noConversion"/>
  </si>
  <si>
    <t xml:space="preserve">1.启动应用程序，向schemaA或schemaB发起sql操作
</t>
    <phoneticPr fontId="1" type="noConversion"/>
  </si>
  <si>
    <t xml:space="preserve">多个schema操作
</t>
    <phoneticPr fontId="1" type="noConversion"/>
  </si>
  <si>
    <t xml:space="preserve">1.启动应用程序，向schema发起sql操作
</t>
    <phoneticPr fontId="1" type="noConversion"/>
  </si>
  <si>
    <t xml:space="preserve">insert into ... values
select * from ... where ...=...
select * from ... order by ... desc limit ...,...
select * from ...  where ...=... order by ... desc,... desc
select * from ... where ... like ... and ...=... order by ... limit ...,...
select * from ... join ... on ...=... where ...=...
select ... from ... where ...&gt;=...
select ... from ... where ...=... and ...=...
select ... from ... left join ... on ...=... where ..=...
select ... from ... left outer join ..=... where ... like ... order by ... limit ...,...
select count(*) from ... 
select count(*) from ... where ...=... and ...=...
select count(*) from ... where ...=... and ...=... and ... not in ...
select max(...) from ...
select destinct ... from ... where ...=...
select destinct ... from ...
select coalesce(min(...),0) from ...
update ... set ...=... where ...=...
update ... set ...=... where ...=... and (...=... or ...&lt;=...-1)
update ... set ...=... where ... in ...
delete from ...
delete from ... where ...=... 
delete from ... where ...=... and ...&lt;&gt;...
delete from ... where ..=... and (...=2 or ... is null)
delete from ... where id in ...
</t>
    <phoneticPr fontId="1" type="noConversion"/>
  </si>
  <si>
    <t>单schema操作</t>
    <phoneticPr fontId="1" type="noConversion"/>
  </si>
  <si>
    <t>操作类型</t>
    <phoneticPr fontId="1" type="noConversion"/>
  </si>
  <si>
    <t>应用无任何异常
第一条sql在主库执行，第二条在备库</t>
    <phoneticPr fontId="1" type="noConversion"/>
  </si>
  <si>
    <t>启动两台MySQL、cobar
应用连接cobar并执行一条sql
手工切换主备
发生切换后应用执行一条SQL</t>
    <phoneticPr fontId="1" type="noConversion"/>
  </si>
  <si>
    <t>1.一个应用端
2.一台cobar
6.两台MySQL 一主一备</t>
  </si>
  <si>
    <t>手工切换</t>
    <phoneticPr fontId="1" type="noConversion"/>
  </si>
  <si>
    <t>产生切换错误日志</t>
    <phoneticPr fontId="1" type="noConversion"/>
  </si>
  <si>
    <t>启动两台MySQL、cobar
应用连接cobar并执行一条sql
杀掉主mysqld进程
发生切换后应用执行一条SQL</t>
    <phoneticPr fontId="1" type="noConversion"/>
  </si>
  <si>
    <t>1.一个应用端
2.一台cobar
5.两台MySQL 一主一备</t>
  </si>
  <si>
    <t>MySQL服务器异常触发切换</t>
    <phoneticPr fontId="1" type="noConversion"/>
  </si>
  <si>
    <t>启动两台MySQL、cobar
应用连接cobar并执行一条sql
将主MySQL心跳表锁住
发生切换后应用执行一条SQL</t>
    <phoneticPr fontId="1" type="noConversion"/>
  </si>
  <si>
    <t>1.一个应用端
2.一台cobar
4.两台MySQL 一主一备</t>
  </si>
  <si>
    <t>心跳超时触发切换</t>
    <phoneticPr fontId="1" type="noConversion"/>
  </si>
  <si>
    <t>启动两台MySQL、cobar
应用连接cobar并执行一条sql
将主MySQL断网
发生切换后应用执行一条SQL</t>
    <phoneticPr fontId="1" type="noConversion"/>
  </si>
  <si>
    <t>1.一个应用端
2.一台cobar
3.两台MySQL 一主一备</t>
    <phoneticPr fontId="1" type="noConversion"/>
  </si>
  <si>
    <t>网络异常触发切换</t>
    <phoneticPr fontId="1" type="noConversion"/>
  </si>
  <si>
    <t>测试点</t>
  </si>
  <si>
    <t>预期结果</t>
    <phoneticPr fontId="1" type="noConversion"/>
  </si>
  <si>
    <t>用例步骤</t>
    <phoneticPr fontId="1" type="noConversion"/>
  </si>
  <si>
    <t>预置条件</t>
    <phoneticPr fontId="1" type="noConversion"/>
  </si>
  <si>
    <t>测试点</t>
    <phoneticPr fontId="1" type="noConversion"/>
  </si>
  <si>
    <t>#</t>
    <phoneticPr fontId="1" type="noConversion"/>
  </si>
  <si>
    <t>心跳检测出异常并触发自动切换</t>
    <phoneticPr fontId="1" type="noConversion"/>
  </si>
  <si>
    <t>产生切换错误日志</t>
    <phoneticPr fontId="1" type="noConversion"/>
  </si>
  <si>
    <t>应用无任何异常
两条sql在主库都执行成功
切换后主库连接被释放（含切换时使用中的两个连接）</t>
    <phoneticPr fontId="1" type="noConversion"/>
  </si>
  <si>
    <t>启动两台MySQL、cobar
主库锁应用表
应用建立两个cobar连接，同时执行sql
触发切换
发生切换后解除锁表</t>
    <phoneticPr fontId="1" type="noConversion"/>
  </si>
  <si>
    <t>正在使用连接释放（并发）</t>
    <phoneticPr fontId="1" type="noConversion"/>
  </si>
  <si>
    <t>应用无任何异常
两条sql在主库都执行成功</t>
    <phoneticPr fontId="1" type="noConversion"/>
  </si>
  <si>
    <t>1.一个应用端
2.一台cobar
3.两台MySQL 一主一备</t>
    <phoneticPr fontId="1" type="noConversion"/>
  </si>
  <si>
    <t>使用中连接不受影响（并发）</t>
    <phoneticPr fontId="1" type="noConversion"/>
  </si>
  <si>
    <t>应用无任何异常
sql在主库执行成功
切换后主库连接被释放（含切换时使用中的连接）</t>
    <phoneticPr fontId="1" type="noConversion"/>
  </si>
  <si>
    <t>启动两台MySQL、cobar
主库锁应用表
应用连接cobar并执行一条sql
触发切换
发生切换后解除锁表</t>
    <phoneticPr fontId="1" type="noConversion"/>
  </si>
  <si>
    <t>正在使用连接释放</t>
    <phoneticPr fontId="1" type="noConversion"/>
  </si>
  <si>
    <t>应用无任何异常
sql在主库执行成功
切换后主库连接被释放</t>
    <phoneticPr fontId="1" type="noConversion"/>
  </si>
  <si>
    <t>启动两台MySQL、cobar
应用连接cobar并执行完一条sql
触发切换</t>
    <phoneticPr fontId="1" type="noConversion"/>
  </si>
  <si>
    <t>释放未使用连接</t>
    <phoneticPr fontId="1" type="noConversion"/>
  </si>
  <si>
    <t>应用无任何异常
sql在主库执行成功</t>
    <phoneticPr fontId="1" type="noConversion"/>
  </si>
  <si>
    <t>使用中连接不受影响</t>
    <phoneticPr fontId="1" type="noConversion"/>
  </si>
  <si>
    <t>Cobar</t>
    <phoneticPr fontId="1" type="noConversion"/>
  </si>
  <si>
    <t>应用</t>
    <phoneticPr fontId="1" type="noConversion"/>
  </si>
  <si>
    <t>切换发生时不影响正在使用的连接；释放未使用的连接</t>
    <phoneticPr fontId="1" type="noConversion"/>
  </si>
  <si>
    <t>杀掉mysqld进程</t>
    <phoneticPr fontId="1" type="noConversion"/>
  </si>
  <si>
    <t>断开网络</t>
    <phoneticPr fontId="1" type="noConversion"/>
  </si>
  <si>
    <t>异常情况的模拟：</t>
    <phoneticPr fontId="1" type="noConversion"/>
  </si>
  <si>
    <t>※</t>
    <phoneticPr fontId="1" type="noConversion"/>
  </si>
  <si>
    <t>产生错误日志
异常连接被释放</t>
    <phoneticPr fontId="1" type="noConversion"/>
  </si>
  <si>
    <t>启动两台MySQL、cobar
应用连接cobar
主MySQL锁表
应用端执行SQL语句
杀掉主mysqld进程</t>
    <phoneticPr fontId="1" type="noConversion"/>
  </si>
  <si>
    <t>启动MySQL
应用连接MySQL
MySQL锁表
应用执行sql语句
杀掉mysqld进程</t>
    <phoneticPr fontId="1" type="noConversion"/>
  </si>
  <si>
    <t>1.一个应用端
2.一台MySQL</t>
    <phoneticPr fontId="1" type="noConversion"/>
  </si>
  <si>
    <t>sql执行时MySQL异常</t>
    <phoneticPr fontId="1" type="noConversion"/>
  </si>
  <si>
    <t>参照用例步骤</t>
    <phoneticPr fontId="1" type="noConversion"/>
  </si>
  <si>
    <t>参照用例预置条件</t>
    <phoneticPr fontId="1" type="noConversion"/>
  </si>
  <si>
    <t>面对同样的MySQL异常，应用观察到的现象不会因为cobar的加入而不一致；同时cobar会释放异常连接的资源</t>
    <phoneticPr fontId="1" type="noConversion"/>
  </si>
  <si>
    <t>产生切换日志</t>
    <phoneticPr fontId="1" type="noConversion"/>
  </si>
  <si>
    <t>单事务，多线程，单schema，数据有冲突</t>
    <phoneticPr fontId="1" type="noConversion"/>
  </si>
  <si>
    <t xml:space="preserve">1.启动应用程序，向schema发起10次查询，每次查询的数量为一千条
2.保证应用程序的内存足够大
</t>
    <phoneticPr fontId="1" type="noConversion"/>
  </si>
  <si>
    <t>启动两台MySQL、cobar
主库锁应用表
应用连接cobar并执行一条sql
触发切换
发生切换后解除锁表</t>
    <phoneticPr fontId="1" type="noConversion"/>
  </si>
  <si>
    <t>应用检测到异常
异常类型和参照用例一样
关闭连接</t>
    <phoneticPr fontId="1" type="noConversion"/>
  </si>
  <si>
    <t>1.一个应用端
2.一台cobar
3.一台MySQL</t>
    <phoneticPr fontId="1" type="noConversion"/>
  </si>
  <si>
    <t>应用和cobar连接断开</t>
    <phoneticPr fontId="1" type="noConversion"/>
  </si>
  <si>
    <t>产生错误日志
cobar和mysql连接断开</t>
    <phoneticPr fontId="1" type="noConversion"/>
  </si>
  <si>
    <t>1.一个应用端
2.一台cobar
4.一台MySQL</t>
  </si>
  <si>
    <t>产生错误日志
cobar和mysql连接断开</t>
    <phoneticPr fontId="1" type="noConversion"/>
  </si>
  <si>
    <t>后端断开触发前端断开 杀进程</t>
    <phoneticPr fontId="1" type="noConversion"/>
  </si>
  <si>
    <t>前端断开触发后端断开 杀进程</t>
    <phoneticPr fontId="1" type="noConversion"/>
  </si>
  <si>
    <t>前端断开触发后端断开 断网</t>
    <phoneticPr fontId="1" type="noConversion"/>
  </si>
  <si>
    <t>后端断开触发前端断开 杀进程 事务</t>
    <phoneticPr fontId="1" type="noConversion"/>
  </si>
  <si>
    <t>前端断开触发后端断开 杀进程 事务</t>
    <phoneticPr fontId="1" type="noConversion"/>
  </si>
  <si>
    <t>第一条sql成功执行
应用和cobar连接断开</t>
    <phoneticPr fontId="1" type="noConversion"/>
  </si>
  <si>
    <t>产生错误日志
cobar和mysql所有连接断开</t>
    <phoneticPr fontId="1" type="noConversion"/>
  </si>
  <si>
    <t>启动MySQL、cobar、应用连接cobar
主库锁应用表
执行一条sql
杀掉mysqld进程</t>
    <phoneticPr fontId="1" type="noConversion"/>
  </si>
  <si>
    <t>启动MySQL、cobar、cobar连接池最大连接数置为1
开始一个事务并执行一条sql
杀掉应用进程</t>
    <phoneticPr fontId="1" type="noConversion"/>
  </si>
  <si>
    <t>前端断开触发后端断开 断网 事务</t>
    <phoneticPr fontId="1" type="noConversion"/>
  </si>
  <si>
    <t>非绑定连接 前端断开</t>
    <phoneticPr fontId="1" type="noConversion"/>
  </si>
  <si>
    <t>1.一个应用端
2.一台cobar
5.一台MySQL</t>
  </si>
  <si>
    <t>启动MySQL、cobar、应用连接cobar、cobar最大连接数置为1
执行一条sql
断开应用网络</t>
    <phoneticPr fontId="1" type="noConversion"/>
  </si>
  <si>
    <t>产生错误日志
cobar和mysql连接保持</t>
    <phoneticPr fontId="1" type="noConversion"/>
  </si>
  <si>
    <t>1.一个应用端
2.一台cobar
6.一台MySQL</t>
  </si>
  <si>
    <t>非绑定连接 后端断开</t>
    <phoneticPr fontId="1" type="noConversion"/>
  </si>
  <si>
    <t>第一条sql成功执行
和cobar连接保持</t>
    <phoneticPr fontId="1" type="noConversion"/>
  </si>
  <si>
    <t>非绑定连接 前端断开 事务</t>
    <phoneticPr fontId="1" type="noConversion"/>
  </si>
  <si>
    <t>非绑定连接 后端断开 事务</t>
    <phoneticPr fontId="1" type="noConversion"/>
  </si>
  <si>
    <t>前端对后端正确绑定</t>
    <phoneticPr fontId="1" type="noConversion"/>
  </si>
  <si>
    <t>1.一个应用端
2.一台cobar
6.两台MySQL</t>
    <phoneticPr fontId="1" type="noConversion"/>
  </si>
  <si>
    <t>应用线程2成功执行并和cobar连接保持</t>
    <phoneticPr fontId="1" type="noConversion"/>
  </si>
  <si>
    <t>产生错误日志
cobar和mysql1连接断开、mysql2正常</t>
    <phoneticPr fontId="1" type="noConversion"/>
  </si>
  <si>
    <t>后端对前端正确绑定</t>
    <phoneticPr fontId="1" type="noConversion"/>
  </si>
  <si>
    <t>1.两个应用端
2.一台cobar
7.两台MySQL</t>
    <phoneticPr fontId="1" type="noConversion"/>
  </si>
  <si>
    <t>业务异常不断开连接</t>
    <phoneticPr fontId="1" type="noConversion"/>
  </si>
  <si>
    <t xml:space="preserve">启动MySQL、cobar、应用连接cobar
往不存在的表执行一条sql
</t>
    <phoneticPr fontId="1" type="noConversion"/>
  </si>
  <si>
    <t>应用和cobar连接保持
收到异常</t>
    <phoneticPr fontId="1" type="noConversion"/>
  </si>
  <si>
    <t>产生错误日志 错误类型和应用端收到的一样
cobar和mysql连接保持</t>
    <phoneticPr fontId="1" type="noConversion"/>
  </si>
  <si>
    <t>后端连接断开 &lt;=&gt; 前端连接断开</t>
    <phoneticPr fontId="1" type="noConversion"/>
  </si>
  <si>
    <t xml:space="preserve">	&lt;select id="selectMinId" resultClass="java.lang.Integer"&gt;_x000D_
		select coalesce(min(ID),0)_x000D_
		from_x000D_
		PERSON_PARAMETER where STATUS!='REMOVED' _x000D_
	&lt;/select&gt;_x000D_
</t>
    <phoneticPr fontId="7" type="noConversion"/>
  </si>
  <si>
    <t xml:space="preserve">	&lt;select id="listByRange" resultMap="personParameterResult"&gt;_x000D_
		&lt;![CDATA[_x000D_
		select_x000D_
		ID,PARAMETER_ID,PERSON_ID,VACCOUNT_ID,REAL_VALUE,GMT_CREATE,GMT_MODIFIED,STATUS,GRANTED_TYPE_x000D_
		from PERSON_PARAMETER where ID&gt;= #start# and ID &lt; #end# and STATUS='ENABLED' _x000D_
		]]&gt;_x000D_
	&lt;/select&gt;_x000D_
</t>
    <phoneticPr fontId="7" type="noConversion"/>
  </si>
  <si>
    <t xml:space="preserve">	&lt;delete id="deletePersonParameter" parameterClass="personParameter"&gt;_x000D_
		update PERSON_PARAMETER_x000D_
		set GMT_MODIFIED=Now(),STATUS='REMOVED'_x000D_
		&lt;dynamic prepend="where"&gt;_x000D_
			&lt;isNotEmpty property="vAccountId" prepend="and"&gt;_x000D_
				VACCOUNT_ID=#vAccountId#_x000D_
		&lt;/isNotEmpty&gt;_x000D_
			&lt;isNotEmpty property="parameterId" prepend="and"&gt;_x000D_
				PARAMETER_ID=#parameterId#_x000D_
		&lt;/isNotEmpty&gt;_x000D_
			&lt;isNotEmpty property="personId" prepend="and"&gt;_x000D_
				PERSON_ID=#personId#_x000D_
		&lt;/isNotEmpty&gt;_x000D_
			&lt;isNotEmpty property="grantedType" prepend="and"&gt;_x000D_
				GRANTED_TYPE=#grantedType#_x000D_
		&lt;/isNotEmpty&gt;_x000D_
		&lt;/dynamic&gt;_x000D_
	&lt;/delete&gt;_x000D_
</t>
    <phoneticPr fontId="7" type="noConversion"/>
  </si>
  <si>
    <t xml:space="preserve">	&lt;delete id="deleteByParamIdAndPersonId" parameterClass="map"&gt;_x000D_
		update_x000D_
		PERSON_PARAMETER_x000D_
		set GMT_MODIFIED=Now(),STATUS='REMOVED'_x000D_
		where_x000D_
		PARAMETER_ID=#parameterId#_x000D_
		and_x000D_
		PERSON_ID=#personId#_x000D_
		and_x000D_
		VACCOUNT_ID=#vAccountId# and GRANTED_TYPE=#grantedType# _x000D_
    &lt;/delete&gt;_x000D_
</t>
    <phoneticPr fontId="7" type="noConversion"/>
  </si>
  <si>
    <t xml:space="preserve">	&lt;update id="updatePersonParameter" parameterClass="personParameter"&gt;_x000D_
		update PERSON_PARAMETER_x000D_
		set GMT_MODIFIED=Now()_x000D_
		&lt;dynamic&gt;_x000D_
			&lt;isNotEmpty property="realValue" prepend=","&gt;_x000D_
				REAL_VALUE=#realValue#_x000D_
		&lt;/isNotEmpty&gt;_x000D_
			&lt;isNotEmpty property="status" prepend=","&gt;_x000D_
				STATUS=#status#_x000D_
		&lt;/isNotEmpty&gt;_x000D_
		&lt;/dynamic&gt;_x000D_
		&lt;dynamic prepend="where"&gt;_x000D_
			&lt;isNotEmpty property="grantedType" prepend="and"&gt;_x000D_
				GRANTED_TYPE=#grantedType#_x000D_
		&lt;/isNotEmpty&gt;_x000D_
			&lt;isNotEmpty property="parameterId" prepend="and"&gt;_x000D_
				PARAMETER_ID=#parameterId#_x000D_
		&lt;/isNotEmpty&gt;_x000D_
			&lt;isNotEmpty property="personId" prepend="and"&gt;_x000D_
				PERSON_ID=#personId#_x000D_
		&lt;/isNotEmpty&gt;_x000D_
			&lt;isNotEmpty property="vAccountId" prepend="and"&gt;_x000D_
				VACCOUNT_ID=#vAccountId#_x000D_
		&lt;/isNotEmpty&gt;_x000D_
		&lt;/dynamic&gt;_x000D_
	&lt;/update&gt;_x000D_
</t>
    <phoneticPr fontId="7" type="noConversion"/>
  </si>
  <si>
    <t xml:space="preserve">	&lt;select id="load" resultMap="personParameterResult"_x000D_
		parameterClass="int"&gt;&lt;![CDATA[_x000D_
   		SELECT ID,PARAMETER_ID,PERSON_ID,VACCOUNT_ID,REAL_VALUE,GMT_CREATE,GMT_MODIFIED,STATUS,GRANTED_TYPE FROM PERSON_PARAMETER WHERE ID=#value#_x000D_
   	]]&gt;&lt;/select&gt;_x000D_
_x000D_
	&lt;insert id="create" parameterClass="personParameter"&gt;_x000D_
    	&lt;![CDATA[_x000D_
	        insert into PERSON_PARAMETER _x000D_
				(PARAMETER_ID,PERSON_ID,VACCOUNT_ID,REAL_VALUE,GMT_CREATE,GMT_MODIFIED,STATUS,GRANTED_TYPE )_x000D_
	        values_x000D_
	        	(#parameterId#, #personId#,#vAccountId#,#realValue#,now(),now(),#status#,#grantedType#)_x000D_
		]]&gt;_x000D_
		&lt;selectKey keyProperty="id" resultClass="int"&gt;_x000D_
			SELECT_x000D_
			LAST_INSERT_ID()_x000D_
        &lt;/selectKey&gt;_x000D_
	&lt;/insert&gt;_x000D_
</t>
    <phoneticPr fontId="7" type="noConversion"/>
  </si>
  <si>
    <t xml:space="preserve">	&lt;select id="loadPersonParameter" resultMap="personParameterResult"_x000D_
		parameterClass="personParameter"&gt;_x000D_
		select_x000D_
		ID,PARAMETER_ID,PERSON_ID,VACCOUNT_ID,REAL_VALUE,GMT_CREATE,GMT_MODIFIED,STATUS,GRANTED_TYPE_x000D_
		from PERSON_PARAMETER_x000D_
		where VACCOUNT_ID = #vAccountId# and PERSON_ID =_x000D_
		#personId#_x000D_
		and PARAMETER_ID=#parameterId# and_x000D_
		GRANTED_TYPE=#grantedType#_x000D_
	&lt;/select&gt;_x000D_
</t>
    <phoneticPr fontId="7" type="noConversion"/>
  </si>
  <si>
    <t xml:space="preserve">	&lt;select id="listByPersonIdAndVAccountId" resultMap="personParameterResult"_x000D_
		parameterClass="map"&gt;_x000D_
		select_x000D_
		ID,PARAMETER_ID,PERSON_ID,VACCOUNT_ID,REAL_VALUE,GMT_CREATE,GMT_MODIFIED,STATUS,GRANTED_TYPE_x000D_
		from PERSON_PARAMETER_x000D_
		where VACCOUNT_ID = #vAccountId# and PERSON_ID =_x000D_
		#personId# and STATUS!='REMOVED'_x000D_
	&lt;/select&gt;_x000D_
</t>
    <phoneticPr fontId="7" type="noConversion"/>
  </si>
  <si>
    <t xml:space="preserve">	&lt;select id="listPersonParameters" resultMap="personParameterResult"_x000D_
		parameterClass="personParameter"&gt;_x000D_
		select_x000D_
		ID,PARAMETER_ID,PERSON_ID,VACCOUNT_ID,REAL_VALUE,GMT_CREATE,GMT_MODIFIED,STATUS,GRANTED_TYPE_x000D_
		from PERSON_PARAMETER_x000D_
		where_x000D_
		&lt;isNotEmpty property="status"&gt;_x000D_
			STATUS =#status#_x000D_
        &lt;/isNotEmpty&gt;_x000D_
		&lt;isEmpty property="status"&gt;_x000D_
			STATUS!='REMOVED'_x000D_
        &lt;/isEmpty&gt;_x000D_
		&lt;dynamic&gt;_x000D_
			&lt;isNotEmpty property="vAccountId" prepend="and"&gt;_x000D_
				VACCOUNT_ID =_x000D_
				#vAccountId#_x000D_
		&lt;/isNotEmpty&gt;_x000D_
			&lt;isNotEmpty property="personId" prepend="and"&gt;_x000D_
				PERSON_ID_x000D_
				=#personId#_x000D_
		&lt;/isNotEmpty&gt;_x000D_
			&lt;isNotEmpty property="grantedType" prepend="and"&gt;_x000D_
				GRANTED_TYPE=#grantedType#_x000D_
		&lt;/isNotEmpty&gt;_x000D_
			&lt;isNotEmpty property="parameterId" prepend="and"&gt;_x000D_
				PARAMETER_ID=#parameterId#_x000D_
		&lt;/isNotEmpty&gt;_x000D_
		&lt;/dynamic&gt;_x000D_
	&lt;/select&gt;_x000D_
</t>
    <phoneticPr fontId="7" type="noConversion"/>
  </si>
  <si>
    <t xml:space="preserve">	&lt;select id="selectPackageScopeParameterOverridesByProductId" parameterClass="java.util.Map" resultMap="parameterOverrideResult"&gt;_x000D_
		select po.* from element e,element_ref ref ,_x000D_
		feature_parameter fp,parameter_override po_x000D_
		where e.id=ref.PARENT_ID _x000D_
		and e.TYPE='PRODUCT' and e.id=#productId# _x000D_
		and ref.ELEMENT_ID=fp.FEATURE_ID and fp.id=po.PARAMETER_ID_x000D_
		and po.scope_id=#productPackageId#_x000D_
		and po.scope_type='PACKAGE'_x000D_
	&lt;/select&gt;_x000D_
</t>
    <phoneticPr fontId="7" type="noConversion"/>
  </si>
  <si>
    <r>
      <t>语句结构与15</t>
    </r>
    <r>
      <rPr>
        <sz val="10"/>
        <rFont val="宋体"/>
        <family val="3"/>
        <charset val="134"/>
      </rPr>
      <t>相似</t>
    </r>
    <phoneticPr fontId="7" type="noConversion"/>
  </si>
  <si>
    <t xml:space="preserve">	&lt;delete id="deleteByScope" parameterClass="scope"&gt;_x000D_
		delete from parameter_override where scope_type=#scopeType# and scope_id=#scopeId#_x000D_
	&lt;/delete&gt;_x000D_
</t>
    <phoneticPr fontId="7" type="noConversion"/>
  </si>
  <si>
    <r>
      <t>语句结构与16</t>
    </r>
    <r>
      <rPr>
        <sz val="10"/>
        <rFont val="宋体"/>
        <family val="3"/>
        <charset val="134"/>
      </rPr>
      <t>相似</t>
    </r>
    <phoneticPr fontId="7" type="noConversion"/>
  </si>
  <si>
    <t xml:space="preserve">	&lt;delete id="deleteByParameterIds" parameterClass="java.util.List"&gt;_x000D_
		delete from parameter_override where parameter_id in (_x000D_
			&lt;iterate conjunction=","&gt;_x000D_
				#idList[]#	_x000D_
			&lt;/iterate&gt;_x000D_
			)_x000D_
	&lt;/delete&gt;_x000D_
</t>
    <phoneticPr fontId="7" type="noConversion"/>
  </si>
  <si>
    <t xml:space="preserve">	&lt;delete id="deleteByParameterId" parameterClass="java.lang.Integer"&gt;_x000D_
		delete from parameter_override where parameter_id=#parameterId#_x000D_
	&lt;/delete&gt;_x000D_
</t>
    <phoneticPr fontId="7" type="noConversion"/>
  </si>
  <si>
    <t xml:space="preserve">	&lt;delete id="delete" parameterClass="java.lang.Integer"&gt;_x000D_
		delete from parameter_override where id=#id#_x000D_
	&lt;/delete&gt;_x000D_
</t>
    <phoneticPr fontId="7" type="noConversion"/>
  </si>
  <si>
    <t xml:space="preserve">	&lt;update id="update" parameterClass="parameterOverride"&gt;_x000D_
		update parameter_override set PARAMETER_ID=#parameterId#,_x000D_
		REAL_VALUE=#realValue#,_x000D_
		VALIDATION_ID=#validationId#,_x000D_
		SCOPE_TYPE=#scope.scopeType#,_x000D_
		SCOPE_ID=#scope.scopeId#,_x000D_
		GMT_MODIFIED=Now()_x000D_
		where ID=#id#_x000D_
	&lt;/update&gt;_x000D_
</t>
    <phoneticPr fontId="7" type="noConversion"/>
  </si>
  <si>
    <t xml:space="preserve">	&lt;insert id="create" parameterClass="parameterOverride"&gt;_x000D_
		insert into parameter_override(PARAMETER_ID,REAL_VALUE,VALIDATION_ID,SCOPE_TYPE,SCOPE_ID,GMT_CREATE,GMT_MODIFIED)_x000D_
		values(#parameterId#,#realValue#,#validationId#,#scope.scopeType#,#scope.scopeId#,Now(),Now())_x000D_
		&lt;selectKey keyProperty="id" resultClass="java.lang.Integer"&gt;_x000D_
			select LAST_INSERT_ID()_x000D_
		&lt;/selectKey&gt;_x000D_
	&lt;/insert&gt;_x000D_
</t>
    <phoneticPr fontId="7" type="noConversion"/>
  </si>
  <si>
    <t xml:space="preserve">	&lt;select id="selectByFeatureIdAndScope" parameterClass="java.util.Map" resultMap="parameterOverrideResult"&gt;_x000D_
		select o.ID,o.PARAMETER_ID,o.REAL_VALUE,o.VALIDATION_ID,o.SCOPE_TYPE,o.SCOPE_ID,o.GMT_CREATE,o.GMT_MODIFIED _x000D_
		from parameter_override o,feature_parameter f_x000D_
		where o.parameter_id=f.id and f.status != 'REMOVED' _x000D_
		and f.feature_id=#featureId# and scope_type=#scope.scopeType# and scope_id=#scope.scopeId#_x000D_
	&lt;/select&gt;_x000D_
</t>
    <phoneticPr fontId="7" type="noConversion"/>
  </si>
  <si>
    <t xml:space="preserve">	&lt;select id="countByValidationId" parameterClass="java.lang.Integer" resultClass="java.lang.Integer"&gt;_x000D_
		select count(*) from parameter_override where validation_id=#validationId#_x000D_
	&lt;/select&gt;_x000D_
</t>
    <phoneticPr fontId="7" type="noConversion"/>
  </si>
  <si>
    <t xml:space="preserve">	&lt;select id="selectByParameterIdAndScope" parameterClass="java.util.Map" resultMap="parameterOverrideResult"&gt;_x000D_
		select &lt;include refid="allColumns"/&gt; from parameter_override _x000D_
		where parameter_id=#parameterId# and scope_type=#scope.scopeType# and scope_id=#scope.scopeId#_x000D_
	&lt;/select&gt;_x000D_
</t>
    <phoneticPr fontId="7" type="noConversion"/>
  </si>
  <si>
    <r>
      <t xml:space="preserve">	&lt;update id="updateStatusByFeatureIdList" parameterClass="java.util.Map"&gt;_x000D_
		</t>
    </r>
    <r>
      <rPr>
        <sz val="10"/>
        <color indexed="10"/>
        <rFont val="Arial"/>
        <family val="2"/>
      </rPr>
      <t>update</t>
    </r>
    <r>
      <rPr>
        <sz val="10"/>
        <rFont val="Arial"/>
        <family val="2"/>
      </rPr>
      <t xml:space="preserve"> feature_parameter </t>
    </r>
    <r>
      <rPr>
        <sz val="10"/>
        <color indexed="10"/>
        <rFont val="Arial"/>
        <family val="2"/>
      </rPr>
      <t>set</t>
    </r>
    <r>
      <rPr>
        <sz val="10"/>
        <rFont val="Arial"/>
        <family val="2"/>
      </rPr>
      <t xml:space="preserve"> status=#status#,GMT_MODIFIED=Now() </t>
    </r>
    <r>
      <rPr>
        <sz val="10"/>
        <color indexed="10"/>
        <rFont val="Arial"/>
        <family val="2"/>
      </rPr>
      <t>where</t>
    </r>
    <r>
      <rPr>
        <sz val="10"/>
        <rFont val="Arial"/>
        <family val="2"/>
      </rPr>
      <t xml:space="preserve"> FEATURE_ID </t>
    </r>
    <r>
      <rPr>
        <sz val="10"/>
        <color indexed="10"/>
        <rFont val="Arial"/>
        <family val="2"/>
      </rPr>
      <t>in</t>
    </r>
    <r>
      <rPr>
        <sz val="10"/>
        <rFont val="Arial"/>
        <family val="2"/>
      </rPr>
      <t xml:space="preserve">_x000D_
		 &lt;iterate property="featureIdList" open="(" close=")" conjunction=","&gt;_x000D_
            #featureIdList[]#_x000D_
        &lt;/iterate&gt; _x000D_
	&lt;/update&gt;_x000D_
</t>
    </r>
    <phoneticPr fontId="7" type="noConversion"/>
  </si>
  <si>
    <t xml:space="preserve">	&lt;update id="updateStatusByFeatureId" parameterClass="java.util.Map"&gt;_x000D_
		update feature_parameter set STATUS=#status# ,GMT_MODIFIED=Now() where FEATURE_ID=#featureId#  and STATUS != 'REMOVED'_x000D_
	&lt;/update&gt;_x000D_
</t>
    <phoneticPr fontId="7" type="noConversion"/>
  </si>
  <si>
    <t xml:space="preserve">	&lt;update id="updateStatusById" parameterClass="java.util.Map"&gt;_x000D_
		update feature_parameter set STATUS=#status# ,GMT_MODIFIED=Now() where ID=#id#  and STATUS != 'REMOVED'_x000D_
	&lt;/update&gt;_x000D_
</t>
    <phoneticPr fontId="7" type="noConversion"/>
  </si>
  <si>
    <t xml:space="preserve">	&lt;update id="update" parameterClass="featureParameter"&gt;_x000D_
		update feature_parameter set NAME=#name#,_x000D_
		title=#title#,_x000D_
		DESCRIPTION=#description#,_x000D_
		DEFAULT_VALUE=#defaultValue#,_x000D_
		STATUS=#status#,_x000D_
		DATA_TYPE=#dataType#,_x000D_
		VALIDATION_ID=#validation.id#,_x000D_
		GMT_MODIFIED=Now()_x000D_
		where id=#id#  and STATUS != 'REMOVED'_x000D_
	&lt;/update&gt;_x000D_
</t>
    <phoneticPr fontId="7" type="noConversion"/>
  </si>
  <si>
    <t xml:space="preserve">	&lt;insert id="create" parameterClass="featureParameter"&gt;_x000D_
		insert into feature_parameter _x000D_
		(FEATURE_ID,NAME,TITLE,DESCRIPTION,DEFAULT_VALUE,STATUS,DATA_TYPE,VALIDATION_ID,GMT_CREATE,GMT_MODIFIED)_x000D_
		values(#featureId#,#name#,#title#,#description#,#defaultValue#,#status#,#dataType#,#validation.id#,Now(),Now())_x000D_
		&lt;selectKey keyProperty="id" resultClass="java.lang.Integer"&gt;_x000D_
			select LAST_INSERT_ID()_x000D_
		&lt;/selectKey&gt;_x000D_
	&lt;/insert&gt;_x000D_
</t>
    <phoneticPr fontId="7" type="noConversion"/>
  </si>
  <si>
    <t xml:space="preserve">	&lt;select id="countByTitleBySelf" parameterClass="java.util.Map" resultClass="java.lang.Integer"&gt;_x000D_
		select count(*) from feature_parameter where title=#title# and status != 'REMOVED' and id != #id#_x000D_
	&lt;/select&gt;_x000D_
</t>
    <phoneticPr fontId="7" type="noConversion"/>
  </si>
  <si>
    <t xml:space="preserve">	&lt;select id="countByTitle" parameterClass="java.lang.String" resultClass="java.lang.Integer"&gt;_x000D_
		select count(*) from feature_parameter where title=#title# and status != 'REMOVED' _x000D_
	&lt;/select&gt;_x000D_
</t>
    <phoneticPr fontId="7" type="noConversion"/>
  </si>
  <si>
    <t xml:space="preserve">	&lt;select id="countByValidationId" parameterClass="java.lang.Integer" resultClass="java.lang.Integer"&gt;_x000D_
		select count(*) from feature_parameter where validation_id=#validation_id# and status != 'REMOVED'_x000D_
	&lt;/select&gt;_x000D_
</t>
    <phoneticPr fontId="7" type="noConversion"/>
  </si>
  <si>
    <r>
      <t>语句结构与5</t>
    </r>
    <r>
      <rPr>
        <sz val="10"/>
        <rFont val="宋体"/>
        <family val="3"/>
        <charset val="134"/>
      </rPr>
      <t>3</t>
    </r>
    <r>
      <rPr>
        <sz val="10"/>
        <rFont val="宋体"/>
        <family val="3"/>
        <charset val="134"/>
      </rPr>
      <t>相似</t>
    </r>
    <phoneticPr fontId="7" type="noConversion"/>
  </si>
  <si>
    <t xml:space="preserve">	&lt;select id="listAllPackageParameter" resultMap="parameterResult"&gt;_x000D_
		select p.PARAMETER_ID as ID ,p.SCOPE_ID,f.Name,f.DESCRIPTION,f.DATA_TYPE,p.REAL_VALUE as VALUE,v.EXPRESSION as VALIDATION,e.name as FEATURE_NAME_x000D_
		from parameter_override p left join feature_parameter f on p.PARAMETER_ID = f.ID left join validation v on p.validation_id = v.id left join element e on f.feature_id=e.id_x000D_
		where f.STATUS = 'ENABLED'_x000D_
	&lt;/select&gt;		_x000D_
</t>
    <phoneticPr fontId="7" type="noConversion"/>
  </si>
  <si>
    <r>
      <t xml:space="preserve">	&lt;select id="listAllFeatureParameter" resultMap="parameterResult"&gt;_x000D_
		</t>
    </r>
    <r>
      <rPr>
        <sz val="10"/>
        <color indexed="10"/>
        <rFont val="Arial"/>
        <family val="2"/>
      </rPr>
      <t>select</t>
    </r>
    <r>
      <rPr>
        <sz val="10"/>
        <rFont val="Arial"/>
        <family val="2"/>
      </rPr>
      <t xml:space="preserve"> f.ID,e.ID </t>
    </r>
    <r>
      <rPr>
        <sz val="10"/>
        <color indexed="10"/>
        <rFont val="Arial"/>
        <family val="2"/>
      </rPr>
      <t>as</t>
    </r>
    <r>
      <rPr>
        <sz val="10"/>
        <rFont val="Arial"/>
        <family val="2"/>
      </rPr>
      <t xml:space="preserve"> SCOPE_ID,f.Name,f.DESCRIPTION,f.DATA_TYPE,f.DEFAULT_VALUE </t>
    </r>
    <r>
      <rPr>
        <sz val="10"/>
        <color indexed="10"/>
        <rFont val="Arial"/>
        <family val="2"/>
      </rPr>
      <t>as</t>
    </r>
    <r>
      <rPr>
        <sz val="10"/>
        <rFont val="Arial"/>
        <family val="2"/>
      </rPr>
      <t xml:space="preserve"> VALUE,v.EXPRESSION </t>
    </r>
    <r>
      <rPr>
        <sz val="10"/>
        <color indexed="10"/>
        <rFont val="Arial"/>
        <family val="2"/>
      </rPr>
      <t>as</t>
    </r>
    <r>
      <rPr>
        <sz val="10"/>
        <rFont val="Arial"/>
        <family val="2"/>
      </rPr>
      <t xml:space="preserve"> VALIDATION,e.name </t>
    </r>
    <r>
      <rPr>
        <sz val="10"/>
        <color indexed="10"/>
        <rFont val="Arial"/>
        <family val="2"/>
      </rPr>
      <t>as</t>
    </r>
    <r>
      <rPr>
        <sz val="10"/>
        <rFont val="Arial"/>
        <family val="2"/>
      </rPr>
      <t xml:space="preserve"> FEATURE_NAME_x000D_
		</t>
    </r>
    <r>
      <rPr>
        <sz val="10"/>
        <color indexed="10"/>
        <rFont val="Arial"/>
        <family val="2"/>
      </rPr>
      <t>from</t>
    </r>
    <r>
      <rPr>
        <sz val="10"/>
        <rFont val="Arial"/>
        <family val="2"/>
      </rPr>
      <t xml:space="preserve"> feature_parameter f </t>
    </r>
    <r>
      <rPr>
        <sz val="10"/>
        <color indexed="10"/>
        <rFont val="Arial"/>
        <family val="2"/>
      </rPr>
      <t>left</t>
    </r>
    <r>
      <rPr>
        <sz val="10"/>
        <rFont val="Arial"/>
        <family val="2"/>
      </rPr>
      <t xml:space="preserve"> </t>
    </r>
    <r>
      <rPr>
        <sz val="10"/>
        <color indexed="10"/>
        <rFont val="Arial"/>
        <family val="2"/>
      </rPr>
      <t>join</t>
    </r>
    <r>
      <rPr>
        <sz val="10"/>
        <rFont val="Arial"/>
        <family val="2"/>
      </rPr>
      <t xml:space="preserve"> validation v </t>
    </r>
    <r>
      <rPr>
        <sz val="10"/>
        <color indexed="10"/>
        <rFont val="Arial"/>
        <family val="2"/>
      </rPr>
      <t>on</t>
    </r>
    <r>
      <rPr>
        <sz val="10"/>
        <rFont val="Arial"/>
        <family val="2"/>
      </rPr>
      <t xml:space="preserve"> f.validation_id = v.id </t>
    </r>
    <r>
      <rPr>
        <sz val="10"/>
        <color indexed="10"/>
        <rFont val="Arial"/>
        <family val="2"/>
      </rPr>
      <t>left</t>
    </r>
    <r>
      <rPr>
        <sz val="10"/>
        <rFont val="Arial"/>
        <family val="2"/>
      </rPr>
      <t xml:space="preserve"> </t>
    </r>
    <r>
      <rPr>
        <sz val="10"/>
        <color indexed="10"/>
        <rFont val="Arial"/>
        <family val="2"/>
      </rPr>
      <t>join</t>
    </r>
    <r>
      <rPr>
        <sz val="10"/>
        <rFont val="Arial"/>
        <family val="2"/>
      </rPr>
      <t xml:space="preserve"> element e </t>
    </r>
    <r>
      <rPr>
        <sz val="10"/>
        <color indexed="10"/>
        <rFont val="Arial"/>
        <family val="2"/>
      </rPr>
      <t>on</t>
    </r>
    <r>
      <rPr>
        <sz val="10"/>
        <rFont val="Arial"/>
        <family val="2"/>
      </rPr>
      <t xml:space="preserve"> f.feature_id=e.id_x000D_
		</t>
    </r>
    <r>
      <rPr>
        <sz val="10"/>
        <color indexed="10"/>
        <rFont val="Arial"/>
        <family val="2"/>
      </rPr>
      <t>where</t>
    </r>
    <r>
      <rPr>
        <sz val="10"/>
        <rFont val="Arial"/>
        <family val="2"/>
      </rPr>
      <t xml:space="preserve"> f.STATUS = 'ENABLED'_x000D_
	&lt;/select&gt;	_x000D_
</t>
    </r>
    <phoneticPr fontId="7" type="noConversion"/>
  </si>
  <si>
    <t>语句结构与50相似</t>
    <phoneticPr fontId="7" type="noConversion"/>
  </si>
  <si>
    <t xml:space="preserve">	&lt;select id="selectByFeatureId" parameterClass="java.lang.Integer" resultMap="featureParameterResult"&gt;_x000D_
		select f.ID,f.FEATURE_ID,f.NAME,f.TITLE,f.DESCRIPTION,f.DEFAULT_VALUE,f.STATUS,f.DATA_TYPE,f.GMT_CREATE,f.GMT_MODIFIED,_x000D_
		v.ID VALIDATION_ID,v.NAME VALIDATION_NAME,v.DESCRIPTION VALIDATION_DESCRIPTION,v.EXPRESSION VALIDATION_EXPRESSION_x000D_
		from feature_parameter f left join validation v on f.validation_id=v.id_x000D_
		where f.feature_id=#featureId# and f.STATUS != 'REMOVED'_x000D_
	&lt;/select&gt;_x000D_
</t>
    <phoneticPr fontId="7" type="noConversion"/>
  </si>
  <si>
    <t xml:space="preserve">	&lt;select id="selectByName" parameterClass="java.lang.String" resultMap="featureParameterResult"&gt;_x000D_
		select f.ID,f.FEATURE_ID,f.NAME,f.TITLE,f.DESCRIPTION,f.DEFAULT_VALUE,f.STATUS,f.DATA_TYPE,f.GMT_CREATE,f.GMT_MODIFIED,_x000D_
		v.ID VALIDATION_ID,v.NAME VALIDATION_NAME,v.DESCRIPTION VALIDATION_DESCRIPTION,v.EXPRESSION VALIDATION_EXPRESSION_x000D_
		from feature_parameter f left join validation v on f.validation_id=v.id_x000D_
		where f.name=#name# and f.STATUS != 'REMOVED'_x000D_
	&lt;/select&gt;_x000D_
</t>
    <phoneticPr fontId="7" type="noConversion"/>
  </si>
  <si>
    <r>
      <t xml:space="preserve">	&lt;select id="load" parameterClass="java.lang.Integer" resultMap="featureParameterResult"&gt;_x000D_
		</t>
    </r>
    <r>
      <rPr>
        <sz val="10"/>
        <color indexed="10"/>
        <rFont val="Arial"/>
        <family val="2"/>
      </rPr>
      <t>select</t>
    </r>
    <r>
      <rPr>
        <sz val="10"/>
        <rFont val="Arial"/>
        <family val="2"/>
      </rPr>
      <t xml:space="preserve"> f.ID,f.FEATURE_ID,f.NAME,f.TITLE,f.DESCRIPTION,f.DEFAULT_VALUE,f.STATUS,f.DATA_TYPE,f.GMT_CREATE,f.GMT_MODIFIED,_x000D_
		v.ID VALIDATION_ID,v.NAME VALIDATION_NAME,v.DESCRIPTION VALIDATION_DESCRIPTION,v.EXPRESSION VALIDATION_EXPRESSION_x000D_
		</t>
    </r>
    <r>
      <rPr>
        <sz val="10"/>
        <color indexed="10"/>
        <rFont val="Arial"/>
        <family val="2"/>
      </rPr>
      <t>from</t>
    </r>
    <r>
      <rPr>
        <sz val="10"/>
        <rFont val="Arial"/>
        <family val="2"/>
      </rPr>
      <t xml:space="preserve"> feature_parameter f</t>
    </r>
    <r>
      <rPr>
        <sz val="10"/>
        <color indexed="10"/>
        <rFont val="Arial"/>
        <family val="2"/>
      </rPr>
      <t xml:space="preserve"> left join</t>
    </r>
    <r>
      <rPr>
        <sz val="10"/>
        <rFont val="Arial"/>
        <family val="2"/>
      </rPr>
      <t xml:space="preserve"> validation v </t>
    </r>
    <r>
      <rPr>
        <sz val="10"/>
        <color indexed="10"/>
        <rFont val="Arial"/>
        <family val="2"/>
      </rPr>
      <t>on</t>
    </r>
    <r>
      <rPr>
        <sz val="10"/>
        <rFont val="Arial"/>
        <family val="2"/>
      </rPr>
      <t xml:space="preserve"> f.validation_id=v.id_x000D_
		</t>
    </r>
    <r>
      <rPr>
        <sz val="10"/>
        <color indexed="10"/>
        <rFont val="Arial"/>
        <family val="2"/>
      </rPr>
      <t>where</t>
    </r>
    <r>
      <rPr>
        <sz val="10"/>
        <rFont val="Arial"/>
        <family val="2"/>
      </rPr>
      <t xml:space="preserve"> f.id=#id# </t>
    </r>
    <r>
      <rPr>
        <sz val="10"/>
        <color indexed="10"/>
        <rFont val="Arial"/>
        <family val="2"/>
      </rPr>
      <t>and</t>
    </r>
    <r>
      <rPr>
        <sz val="10"/>
        <rFont val="Arial"/>
        <family val="2"/>
      </rPr>
      <t xml:space="preserve"> f.STATUS != 'REMOVED'_x000D_
	&lt;/select&gt;_x000D_
</t>
    </r>
    <phoneticPr fontId="7" type="noConversion"/>
  </si>
  <si>
    <t>语句结构与11相似</t>
    <phoneticPr fontId="7" type="noConversion"/>
  </si>
  <si>
    <t xml:space="preserve">	&lt;select id="selectEnabledFeaturesByProductIdTitleAndExcludeIdList" parameterClass="java.util.Map" resultMap="featureResult"&gt;_x000D_
		select d.ID,d.NAME,d.TITLE,d.DESCRIPTION,d.STATUS,d.TYPE,d.GMT_CREATE,d.GMT_MODIFIED from element d,element_ref t _x000D_
		where  d.id=t.element_id and t.parent_id=#productId# _x000D_
		and d.type='FEATURE' _x000D_
		and d.title like CONCAT('%' , REPLACE(#title#,'_','\_') ,'%') and d.status = 'ENABLED'_x000D_
		&lt;dynamic&gt;_x000D_
			&lt;isNotEmpty prepend="and" property="idList"&gt;_x000D_
				d.id not in_x000D_
                &lt;iterate property="idList"  open="(" close=")" conjunction=","&gt;_x000D_
                    #idList[]#_x000D_
                &lt;/iterate&gt;_x000D_
			&lt;/isNotEmpty&gt;_x000D_
		&lt;/dynamic&gt;_x000D_
	&lt;/select&gt;_x000D_
</t>
    <phoneticPr fontId="7" type="noConversion"/>
  </si>
  <si>
    <t xml:space="preserve">	&lt;select id="listFeaturesByProductId" parameterClass="java.lang.Integer" resultMap="featureResult"&gt;_x000D_
		select d.ID,d.NAME,d.TITLE,d.DESCRIPTION,d.STATUS,d.TYPE,d.GMT_CREATE,d.GMT_MODIFIED from element d,element_ref t_x000D_
		where d.id=t.element_id and t.parent_id=#productID# _x000D_
		and d.status != 'REMOVED' and d.type='FEATURE'_x000D_
	&lt;/select&gt;_x000D_
</t>
    <phoneticPr fontId="7" type="noConversion"/>
  </si>
  <si>
    <r>
      <t xml:space="preserve">	&lt;update id="updateFeatureStateByProductId" parameterClass="java.util.Map"&gt;_x000D_
		</t>
    </r>
    <r>
      <rPr>
        <sz val="10"/>
        <color indexed="10"/>
        <rFont val="Arial"/>
        <family val="2"/>
      </rPr>
      <t>update</t>
    </r>
    <r>
      <rPr>
        <sz val="10"/>
        <rFont val="Arial"/>
        <family val="2"/>
      </rPr>
      <t xml:space="preserve"> element,element_ref </t>
    </r>
    <r>
      <rPr>
        <sz val="10"/>
        <color indexed="10"/>
        <rFont val="Arial"/>
        <family val="2"/>
      </rPr>
      <t>set</t>
    </r>
    <r>
      <rPr>
        <sz val="10"/>
        <rFont val="Arial"/>
        <family val="2"/>
      </rPr>
      <t xml:space="preserve"> element.status=#status# _x000D_
		</t>
    </r>
    <r>
      <rPr>
        <sz val="10"/>
        <color indexed="10"/>
        <rFont val="Arial"/>
        <family val="2"/>
      </rPr>
      <t>where</t>
    </r>
    <r>
      <rPr>
        <sz val="10"/>
        <rFont val="Arial"/>
        <family val="2"/>
      </rPr>
      <t xml:space="preserve"> element.id=element_ref.element_id </t>
    </r>
    <r>
      <rPr>
        <sz val="10"/>
        <color indexed="10"/>
        <rFont val="Arial"/>
        <family val="2"/>
      </rPr>
      <t>and</t>
    </r>
    <r>
      <rPr>
        <sz val="10"/>
        <rFont val="Arial"/>
        <family val="2"/>
      </rPr>
      <t xml:space="preserve"> element_ref.parent_id=#productId#_x000D_
		</t>
    </r>
    <r>
      <rPr>
        <sz val="10"/>
        <color indexed="10"/>
        <rFont val="Arial"/>
        <family val="2"/>
      </rPr>
      <t>and</t>
    </r>
    <r>
      <rPr>
        <sz val="10"/>
        <rFont val="Arial"/>
        <family val="2"/>
      </rPr>
      <t xml:space="preserve"> element.type='FEATURE'_x000D_
	&lt;/update&gt;_x000D_
</t>
    </r>
    <phoneticPr fontId="7" type="noConversion"/>
  </si>
  <si>
    <t>语句结构与24相似</t>
    <phoneticPr fontId="7" type="noConversion"/>
  </si>
  <si>
    <t xml:space="preserve">	&lt;update id="updateFeatureStateByFeatureId" parameterClass="java.util.Map"&gt;_x000D_
		update element set gmt_modified=Now(),status=#status# where id=#id#_x000D_
	&lt;/update&gt;_x000D_
</t>
    <phoneticPr fontId="7" type="noConversion"/>
  </si>
  <si>
    <t xml:space="preserve">	&lt;update id="update" parameterClass="feature"&gt;_x000D_
		update element set gmt_modified=Now(),_x000D_
			name=#name#,_x000D_
			title=#title#,_x000D_
			description=#description#,_x000D_
			status=#status#_x000D_
		where id=#id#_x000D_
	&lt;/update&gt;_x000D_
</t>
    <phoneticPr fontId="7" type="noConversion"/>
  </si>
  <si>
    <t>语句结构与2相似</t>
    <phoneticPr fontId="7" type="noConversion"/>
  </si>
  <si>
    <t xml:space="preserve">	&lt;insert id="create" parameterClass="feature"&gt;_x000D_
		insert into element (NAME,TITLE,DESCRIPTION,STATUS,TYPE,GMT_CREATE,GMT_MODIFIED)_x000D_
		values(#name#,#title#,#description#,#status#,#type#,Now(),Now())_x000D_
		 &lt;selectKey keyProperty="id" resultClass="int"&gt;_x000D_
            SELECT LAST_INSERT_ID()_x000D_
        &lt;/selectKey&gt;_x000D_
	&lt;/insert&gt;_x000D_
</t>
    <phoneticPr fontId="7" type="noConversion"/>
  </si>
  <si>
    <t xml:space="preserve">	&lt;select id="countByTitleExcludeSelf" resultClass="java.lang.Integer" parameterClass="java.util.Map"&gt;_x000D_
		select count(*) from element where title=#title# and status != 'REMOVED' and id != #id# and type='FEATURE'_x000D_
	&lt;/select&gt;_x000D_
</t>
    <phoneticPr fontId="7" type="noConversion"/>
  </si>
  <si>
    <t xml:space="preserve">	&lt;select id="countByTitle" resultClass="java.lang.Integer" parameterClass="java.lang.String"&gt;_x000D_
		select count(*) from element where title=#title# and status != 'REMOVED' and type='FEATURE'_x000D_
	&lt;/select&gt;_x000D_
</t>
    <phoneticPr fontId="7" type="noConversion"/>
  </si>
  <si>
    <t xml:space="preserve">	&lt;select id="countByNameExcludeSelf" resultClass="java.lang.Integer" parameterClass="java.util.Map"&gt;_x000D_
		select count(*) from element where name=#name# and status != 'REMOVED' and id != #id# and type='FEATURE'_x000D_
	&lt;/select&gt;_x000D_
</t>
    <phoneticPr fontId="7" type="noConversion"/>
  </si>
  <si>
    <t xml:space="preserve">	&lt;select id="countByName" resultClass="java.lang.Integer" parameterClass="java.lang.String"&gt;_x000D_
		select count(*) from element where name=#name# and status != 'REMOVED' and type='FEATURE'_x000D_
	&lt;/select&gt;_x000D_
</t>
    <phoneticPr fontId="7" type="noConversion"/>
  </si>
  <si>
    <r>
      <t xml:space="preserve">	&lt;select id="selectFeaturesByFeatureIds" resultMap="featureResult" parameterClass="java.util.List"&gt;_x000D_
		</t>
    </r>
    <r>
      <rPr>
        <sz val="10"/>
        <color indexed="10"/>
        <rFont val="Arial"/>
        <family val="2"/>
      </rPr>
      <t>select</t>
    </r>
    <r>
      <rPr>
        <sz val="10"/>
        <rFont val="Arial"/>
        <family val="2"/>
      </rPr>
      <t xml:space="preserve"> &lt;include refid="allColumns"/&gt; </t>
    </r>
    <r>
      <rPr>
        <sz val="10"/>
        <color indexed="10"/>
        <rFont val="Arial"/>
        <family val="2"/>
      </rPr>
      <t>from</t>
    </r>
    <r>
      <rPr>
        <sz val="10"/>
        <rFont val="Arial"/>
        <family val="2"/>
      </rPr>
      <t xml:space="preserve"> element_x000D_
		</t>
    </r>
    <r>
      <rPr>
        <sz val="10"/>
        <color indexed="10"/>
        <rFont val="Arial"/>
        <family val="2"/>
      </rPr>
      <t>where</t>
    </r>
    <r>
      <rPr>
        <sz val="10"/>
        <rFont val="Arial"/>
        <family val="2"/>
      </rPr>
      <t xml:space="preserve"> id </t>
    </r>
    <r>
      <rPr>
        <sz val="10"/>
        <color indexed="10"/>
        <rFont val="Arial"/>
        <family val="2"/>
      </rPr>
      <t>in</t>
    </r>
    <r>
      <rPr>
        <sz val="10"/>
        <rFont val="Arial"/>
        <family val="2"/>
      </rPr>
      <t xml:space="preserve"> (_x000D_
		&lt;iterate conjunction="," &gt;_x000D_
			#idList[]#			_x000D_
		&lt;/iterate&gt;_x000D_
		)_x000D_
	&lt;/select&gt;_x000D_
</t>
    </r>
    <phoneticPr fontId="7" type="noConversion"/>
  </si>
  <si>
    <t xml:space="preserve">	&lt;select id="selectFeatureByName" resultMap="featureResult" parameterClass="java.lang.String"&gt;_x000D_
		select &lt;include refid="allColumns"/&gt; from element _x000D_
		where name=#name# and status != 'REMOVED' and type='FEATURE'_x000D_
	&lt;/select&gt;_x000D_
</t>
    <phoneticPr fontId="7" type="noConversion"/>
  </si>
  <si>
    <t xml:space="preserve">	&lt;select id="load" resultMap="featureResult" parameterClass="java.lang.Integer"&gt;_x000D_
		select &lt;include refid="allColumns"/&gt; from element _x000D_
		where id=#ID# and status != 'REMOVED' and type='FEATURE'_x000D_
	&lt;/select&gt;_x000D_
</t>
    <phoneticPr fontId="7" type="noConversion"/>
  </si>
  <si>
    <t>语句结构与15相似</t>
    <phoneticPr fontId="7" type="noConversion"/>
  </si>
  <si>
    <t xml:space="preserve">    &lt;delete id="deleteRefByParentIdAndElementId" parameterClass="java.util.Map"&gt;_x000D_
		delete from element_ref where element_id=#elementId# and parent_id=#parentId#_x000D_
	&lt;/delete&gt;_x000D_
</t>
    <phoneticPr fontId="7" type="noConversion"/>
  </si>
  <si>
    <t>语句结构与13相似</t>
    <phoneticPr fontId="7" type="noConversion"/>
  </si>
  <si>
    <t xml:space="preserve">    &lt;delete id="delete" parameterClass="java.lang.Integer"&gt;_x000D_
		delete from element_ref where id=#pk#_x000D_
	&lt;/delete&gt;_x000D_
</t>
    <phoneticPr fontId="7" type="noConversion"/>
  </si>
  <si>
    <t xml:space="preserve">	&lt;delete id="deleteByElementId" parameterClass="java.lang.Integer"&gt;_x000D_
		delete from element_ref where element_id=#elementId#_x000D_
	&lt;/delete&gt;_x000D_
</t>
    <phoneticPr fontId="7" type="noConversion"/>
  </si>
  <si>
    <t xml:space="preserve">	&lt;delete id="deleteByParentId" parameterClass="java.lang.Integer"&gt;_x000D_
		delete from element_ref where parent_id=#parentId#_x000D_
	&lt;/delete&gt;_x000D_
</t>
    <phoneticPr fontId="7" type="noConversion"/>
  </si>
  <si>
    <t xml:space="preserve">	&lt;insert id="create" parameterClass="elementRef"&gt;_x000D_
		insert into element_ref(ELEMENT_ID,PARENT_ID,GMT_CREATE,GMT_MODIFIED)_x000D_
		values(#elementId#,#parentId#,Now(),Now())_x000D_
		&lt;selectKey keyProperty="id" resultClass="int"&gt;_x000D_
            SELECT LAST_INSERT_ID()_x000D_
        &lt;/selectKey&gt;_x000D_
	&lt;/insert&gt;_x000D_
</t>
    <phoneticPr fontId="7" type="noConversion"/>
  </si>
  <si>
    <r>
      <t xml:space="preserve">	&lt;select id="listAllElementRefs" resultMap="elementRefResult"&gt;_x000D_
		</t>
    </r>
    <r>
      <rPr>
        <sz val="10"/>
        <color indexed="10"/>
        <rFont val="Arial"/>
        <family val="2"/>
      </rPr>
      <t>select</t>
    </r>
    <r>
      <rPr>
        <sz val="10"/>
        <rFont val="Arial"/>
        <family val="2"/>
      </rPr>
      <t xml:space="preserve"> &lt;include refid="allColumns"/&gt; </t>
    </r>
    <r>
      <rPr>
        <sz val="10"/>
        <color indexed="10"/>
        <rFont val="Arial"/>
        <family val="2"/>
      </rPr>
      <t>from</t>
    </r>
    <r>
      <rPr>
        <sz val="10"/>
        <rFont val="Arial"/>
        <family val="2"/>
      </rPr>
      <t xml:space="preserve"> element_ref </t>
    </r>
    <r>
      <rPr>
        <sz val="10"/>
        <color indexed="10"/>
        <rFont val="Arial"/>
        <family val="2"/>
      </rPr>
      <t>order by</t>
    </r>
    <r>
      <rPr>
        <sz val="10"/>
        <rFont val="Arial"/>
        <family val="2"/>
      </rPr>
      <t xml:space="preserve"> parent_id </t>
    </r>
    <r>
      <rPr>
        <sz val="10"/>
        <color indexed="10"/>
        <rFont val="Arial"/>
        <family val="2"/>
      </rPr>
      <t>asc</t>
    </r>
    <r>
      <rPr>
        <sz val="10"/>
        <rFont val="Arial"/>
        <family val="2"/>
      </rPr>
      <t xml:space="preserve">_x000D_
	&lt;/select&gt;	_x000D_
</t>
    </r>
    <phoneticPr fontId="7" type="noConversion"/>
  </si>
  <si>
    <r>
      <t>语句结构与</t>
    </r>
    <r>
      <rPr>
        <sz val="10"/>
        <rFont val="Arial"/>
        <family val="2"/>
      </rPr>
      <t>11</t>
    </r>
    <r>
      <rPr>
        <sz val="10"/>
        <rFont val="宋体"/>
        <family val="3"/>
        <charset val="134"/>
      </rPr>
      <t>相似</t>
    </r>
    <phoneticPr fontId="7" type="noConversion"/>
  </si>
  <si>
    <t xml:space="preserve">	&lt;select id="selectByElementIdAndParentId" parameterClass="java.util.Map" resultMap="elementRefResult"&gt;_x000D_
		select &lt;include refid="allColumns"/&gt; from element_ref _x000D_
		where element_id=#elementId# and parent_id=#parentId#_x000D_
	&lt;/select&gt;_x000D_
</t>
    <phoneticPr fontId="7" type="noConversion"/>
  </si>
  <si>
    <r>
      <t>语句结构与</t>
    </r>
    <r>
      <rPr>
        <sz val="10"/>
        <rFont val="Arial"/>
        <family val="2"/>
      </rPr>
      <t>1</t>
    </r>
    <r>
      <rPr>
        <sz val="10"/>
        <rFont val="宋体"/>
        <family val="3"/>
        <charset val="134"/>
      </rPr>
      <t>相似</t>
    </r>
    <phoneticPr fontId="7" type="noConversion"/>
  </si>
  <si>
    <t xml:space="preserve">	&lt;select id="selectByElementId" parameterClass="java.lang.Integer" resultMap="elementRefResult"&gt;_x000D_
		select &lt;include refid="allColumns"/&gt; from element_ref where element_id=#elementId#_x000D_
	&lt;/select&gt;_x000D_
</t>
    <phoneticPr fontId="7" type="noConversion"/>
  </si>
  <si>
    <t xml:space="preserve">	&lt;select id="selectByParentId" parameterClass="java.lang.Integer" resultMap="elementRefResult"&gt;_x000D_
		select &lt;include refid="allColumns"/&gt; from element_ref where parent_id=#parentId#_x000D_
	&lt;/select&gt;_x000D_
</t>
    <phoneticPr fontId="7" type="noConversion"/>
  </si>
  <si>
    <t xml:space="preserve">	&lt;select id="listElementByNameAndType" resultMap="elementResult"_x000D_
		parameterClass="java.util.Map"&gt;_x000D_
		select_x000D_
		&lt;include refid="allColumns" /&gt;_x000D_
		from element_x000D_
		where NAME = #name#_x000D_
		and TYPE = #type#_x000D_
		and STATUS = 'ENABLED'_x000D_
	&lt;/select&gt;_x000D_
</t>
    <phoneticPr fontId="7" type="noConversion"/>
  </si>
  <si>
    <t xml:space="preserve">	&lt;select id="countByNameExcludeSelf" resultClass="java.lang.Integer"_x000D_
		parameterClass="java.util.Map"&gt;_x000D_
		select count(*) from element where title=#title# and_x000D_
		status != 'REMOVED' and id != #id#_x000D_
	&lt;/select&gt;_x000D_
</t>
    <phoneticPr fontId="7" type="noConversion"/>
  </si>
  <si>
    <t xml:space="preserve">	&lt;select id="countByName" resultClass="java.lang.Integer"_x000D_
		parameterClass="java.lang.String"&gt;_x000D_
		select count(*) from element where name=#name# and_x000D_
		status != 'REMOVED'_x000D_
	&lt;/select&gt;_x000D_
</t>
    <phoneticPr fontId="7" type="noConversion"/>
  </si>
  <si>
    <r>
      <t xml:space="preserve">	&lt;update id="update" parameterClass="element"&gt;_x000D_
		</t>
    </r>
    <r>
      <rPr>
        <sz val="10"/>
        <color indexed="10"/>
        <rFont val="Arial"/>
        <family val="2"/>
      </rPr>
      <t>update</t>
    </r>
    <r>
      <rPr>
        <sz val="10"/>
        <rFont val="Arial"/>
        <family val="2"/>
      </rPr>
      <t xml:space="preserve"> element_x000D_
		</t>
    </r>
    <r>
      <rPr>
        <sz val="10"/>
        <color indexed="10"/>
        <rFont val="Arial"/>
        <family val="2"/>
      </rPr>
      <t>set</t>
    </r>
    <r>
      <rPr>
        <sz val="10"/>
        <rFont val="Arial"/>
        <family val="2"/>
      </rPr>
      <t xml:space="preserve"> name =_x000D_
		#name#,_x000D_
		title = #title#,_x000D_
		description = #description#,_x000D_
		status = #status#,_x000D_
		type = #type#,_x000D_
		gmt_modified </t>
    </r>
    <r>
      <rPr>
        <sz val="10"/>
        <color indexed="8"/>
        <rFont val="Arial"/>
        <family val="2"/>
      </rPr>
      <t>= now()_x000D_</t>
    </r>
    <r>
      <rPr>
        <sz val="10"/>
        <rFont val="Arial"/>
        <family val="2"/>
      </rPr>
      <t xml:space="preserve">
		</t>
    </r>
    <r>
      <rPr>
        <sz val="10"/>
        <color indexed="10"/>
        <rFont val="Arial"/>
        <family val="2"/>
      </rPr>
      <t>where</t>
    </r>
    <r>
      <rPr>
        <sz val="10"/>
        <rFont val="Arial"/>
        <family val="2"/>
      </rPr>
      <t xml:space="preserve">_x000D_
		id = #id#_x000D_
    &lt;/update&gt;_x000D_
</t>
    </r>
    <phoneticPr fontId="7" type="noConversion"/>
  </si>
  <si>
    <t xml:space="preserve">	&lt;insert id="create" parameterClass="element"&gt;_x000D_
		insert into element (_x000D_
		name,title,description,status,type,gmt_create,gmt_modified_x000D_
		) values (_x000D_
		#name#,#title#,#description#,#status#,#type#,now(),now()_x000D_
		)_x000D_
		&lt;selectKey keyProperty="id" resultClass="int"&gt;_x000D_
			select_x000D_
			last_insert_id()_x000D_
        &lt;/selectKey&gt;_x000D_
	&lt;/insert&gt;_x000D_
</t>
    <phoneticPr fontId="7" type="noConversion"/>
  </si>
  <si>
    <t xml:space="preserve">	&lt;select id="listElementByTitle" resultMap="elementResult"_x000D_
		parameterClass="java.lang.String"&gt;_x000D_
		select_x000D_
		&lt;include refid="allColumns" /&gt;_x000D_
		from element_x000D_
		where title = #title#_x000D_
	&lt;/select&gt;_x000D_
</t>
    <phoneticPr fontId="7" type="noConversion"/>
  </si>
  <si>
    <t>语句结构与1相似</t>
    <phoneticPr fontId="7" type="noConversion"/>
  </si>
  <si>
    <t xml:space="preserve">	&lt;select id="listAllElementsNotREMOVED" resultMap="elementResult"&gt;_x000D_
		select_x000D_
		&lt;include refid="allColumns" /&gt;_x000D_
		from element where status != 'REMOVED'_x000D_
	&lt;/select&gt;_x000D_
</t>
    <phoneticPr fontId="7" type="noConversion"/>
  </si>
  <si>
    <t>语句结构与5相似</t>
    <phoneticPr fontId="7" type="noConversion"/>
  </si>
  <si>
    <t xml:space="preserve">	&lt;select id="listAllElements" resultMap="elementResult"&gt;_x000D_
		select_x000D_
		&lt;include refid="allColumns" /&gt;_x000D_
		from element_x000D_
	&lt;/select&gt;_x000D_
</t>
    <phoneticPr fontId="7" type="noConversion"/>
  </si>
  <si>
    <t xml:space="preserve">	&lt;select id="load" resultMap="elementResult" parameterClass="java.lang.Integer"&gt;_x000D_
		select_x000D_
		&lt;include refid="allColumns" /&gt;_x000D_
		from element_x000D_
		where id=#ID#_x000D_
	&lt;/select&gt;_x000D_
</t>
    <phoneticPr fontId="7" type="noConversion"/>
  </si>
  <si>
    <t xml:space="preserve">	&lt;delete id="delete" parameterClass="java.lang.Integer" &gt;_x000D_
		delete from dependency where id=#pk#_x000D_
	&lt;/delete&gt;_x000D_
</t>
    <phoneticPr fontId="7" type="noConversion"/>
  </si>
  <si>
    <r>
      <t>语句结构与</t>
    </r>
    <r>
      <rPr>
        <sz val="10"/>
        <rFont val="Arial"/>
        <family val="2"/>
      </rPr>
      <t>16</t>
    </r>
    <r>
      <rPr>
        <sz val="10"/>
        <rFont val="宋体"/>
        <family val="3"/>
        <charset val="134"/>
      </rPr>
      <t>相似</t>
    </r>
    <phoneticPr fontId="7" type="noConversion"/>
  </si>
  <si>
    <t xml:space="preserve">	&lt;delete id="deleteByRefElementIdList" parameterClass="java.util.List"&gt;_x000D_
		delete from dependency where ref_element_id in_x000D_
		&lt;iterate open="(" close=")" conjunction=","&gt;_x000D_
			#idList[]#_x000D_
		&lt;/iterate&gt;_x000D_
	&lt;/delete&gt;_x000D_
</t>
    <phoneticPr fontId="7" type="noConversion"/>
  </si>
  <si>
    <r>
      <t xml:space="preserve">	&lt;delete id="deleteByElementIdList" parameterClass="java.util.List"&gt;_x000D_
		</t>
    </r>
    <r>
      <rPr>
        <sz val="10"/>
        <color indexed="10"/>
        <rFont val="Arial"/>
        <family val="2"/>
      </rPr>
      <t>delete</t>
    </r>
    <r>
      <rPr>
        <sz val="10"/>
        <rFont val="Arial"/>
        <family val="2"/>
      </rPr>
      <t xml:space="preserve"> </t>
    </r>
    <r>
      <rPr>
        <sz val="10"/>
        <color indexed="10"/>
        <rFont val="Arial"/>
        <family val="2"/>
      </rPr>
      <t>from</t>
    </r>
    <r>
      <rPr>
        <sz val="10"/>
        <rFont val="Arial"/>
        <family val="2"/>
      </rPr>
      <t xml:space="preserve"> dependency </t>
    </r>
    <r>
      <rPr>
        <sz val="10"/>
        <color indexed="10"/>
        <rFont val="Arial"/>
        <family val="2"/>
      </rPr>
      <t>where</t>
    </r>
    <r>
      <rPr>
        <sz val="10"/>
        <rFont val="Arial"/>
        <family val="2"/>
      </rPr>
      <t xml:space="preserve"> element_id </t>
    </r>
    <r>
      <rPr>
        <sz val="10"/>
        <color indexed="10"/>
        <rFont val="Arial"/>
        <family val="2"/>
      </rPr>
      <t>in</t>
    </r>
    <r>
      <rPr>
        <sz val="10"/>
        <rFont val="Arial"/>
        <family val="2"/>
      </rPr>
      <t xml:space="preserve"> _x000D_
		&lt;iterate open="(" close=")" conjunction=","&gt;_x000D_
			#idList[]#_x000D_
		&lt;/iterate&gt;_x000D_
	&lt;/delete&gt;_x000D_
</t>
    </r>
    <phoneticPr fontId="7" type="noConversion"/>
  </si>
  <si>
    <r>
      <t xml:space="preserve">	&lt;delete id="deleteByElementIdAndRefElementId" parameterClass="java.util.Map"&gt;_x000D_
		</t>
    </r>
    <r>
      <rPr>
        <sz val="10"/>
        <color indexed="10"/>
        <rFont val="Arial"/>
        <family val="2"/>
      </rPr>
      <t>delete</t>
    </r>
    <r>
      <rPr>
        <sz val="10"/>
        <rFont val="Arial"/>
        <family val="2"/>
      </rPr>
      <t xml:space="preserve"> </t>
    </r>
    <r>
      <rPr>
        <sz val="10"/>
        <color indexed="10"/>
        <rFont val="Arial"/>
        <family val="2"/>
      </rPr>
      <t>from</t>
    </r>
    <r>
      <rPr>
        <sz val="10"/>
        <rFont val="Arial"/>
        <family val="2"/>
      </rPr>
      <t xml:space="preserve"> dependency </t>
    </r>
    <r>
      <rPr>
        <sz val="10"/>
        <color indexed="10"/>
        <rFont val="Arial"/>
        <family val="2"/>
      </rPr>
      <t>where</t>
    </r>
    <r>
      <rPr>
        <sz val="10"/>
        <rFont val="Arial"/>
        <family val="2"/>
      </rPr>
      <t xml:space="preserve"> element_id=#elementId# </t>
    </r>
    <r>
      <rPr>
        <sz val="10"/>
        <color indexed="10"/>
        <rFont val="Arial"/>
        <family val="2"/>
      </rPr>
      <t>and</t>
    </r>
    <r>
      <rPr>
        <sz val="10"/>
        <rFont val="Arial"/>
        <family val="2"/>
      </rPr>
      <t xml:space="preserve"> ref_element_id=#refElementId#_x000D_
	&lt;/delete&gt;_x000D_
</t>
    </r>
    <phoneticPr fontId="7" type="noConversion"/>
  </si>
  <si>
    <t xml:space="preserve">	&lt;delete id="deleteByRefElementId" parameterClass="java.lang.Integer"&gt;_x000D_
		delete from dependency where ref_element_id=#refElementId#_x000D_
	&lt;/delete&gt;_x000D_
</t>
    <phoneticPr fontId="7" type="noConversion"/>
  </si>
  <si>
    <r>
      <t xml:space="preserve">	&lt;delete id="deleteByElementId" parameterClass="java.lang.Integer" &gt;_x000D_
		</t>
    </r>
    <r>
      <rPr>
        <sz val="10"/>
        <color indexed="10"/>
        <rFont val="Arial"/>
        <family val="2"/>
      </rPr>
      <t>delete</t>
    </r>
    <r>
      <rPr>
        <sz val="10"/>
        <rFont val="Arial"/>
        <family val="2"/>
      </rPr>
      <t xml:space="preserve"> </t>
    </r>
    <r>
      <rPr>
        <sz val="10"/>
        <color indexed="10"/>
        <rFont val="Arial"/>
        <family val="2"/>
      </rPr>
      <t>from</t>
    </r>
    <r>
      <rPr>
        <sz val="10"/>
        <rFont val="Arial"/>
        <family val="2"/>
      </rPr>
      <t xml:space="preserve"> dependency </t>
    </r>
    <r>
      <rPr>
        <sz val="10"/>
        <color indexed="10"/>
        <rFont val="Arial"/>
        <family val="2"/>
      </rPr>
      <t>where</t>
    </r>
    <r>
      <rPr>
        <sz val="10"/>
        <rFont val="Arial"/>
        <family val="2"/>
      </rPr>
      <t xml:space="preserve"> element_id=#elementId#_x000D_
	&lt;/delete&gt;_x000D_
</t>
    </r>
    <phoneticPr fontId="7" type="noConversion"/>
  </si>
  <si>
    <t xml:space="preserve">	&lt;insert id="create" parameterClass="dependency"&gt;_x000D_
		insert into dependency(ELEMENT_ID,REF_ELEMENT_ID,TYPE,GMT_CREATE,GMT_MODIFIED)_x000D_
		values(#elementId#,#refElementId#,#type#,Now(),Now())_x000D_
		&lt;selectKey keyProperty="id" resultClass="int"&gt;_x000D_
            SELECT LAST_INSERT_ID()_x000D_
        &lt;/selectKey&gt;_x000D_
	&lt;/insert&gt;_x000D_
</t>
    <phoneticPr fontId="7" type="noConversion"/>
  </si>
  <si>
    <r>
      <t xml:space="preserve">	&lt;select id="selectByElementIdAndRefElementId" parameterClass="java.util.Map" resultMap="dependencyResult"&gt;_x000D_
		</t>
    </r>
    <r>
      <rPr>
        <sz val="10"/>
        <color indexed="10"/>
        <rFont val="Arial"/>
        <family val="2"/>
      </rPr>
      <t>select</t>
    </r>
    <r>
      <rPr>
        <sz val="10"/>
        <rFont val="Arial"/>
        <family val="2"/>
      </rPr>
      <t xml:space="preserve"> &lt;include refid="allColumns"/&gt; </t>
    </r>
    <r>
      <rPr>
        <sz val="10"/>
        <color indexed="10"/>
        <rFont val="Arial"/>
        <family val="2"/>
      </rPr>
      <t>from</t>
    </r>
    <r>
      <rPr>
        <sz val="10"/>
        <rFont val="Arial"/>
        <family val="2"/>
      </rPr>
      <t xml:space="preserve"> dependency _x000D_
		</t>
    </r>
    <r>
      <rPr>
        <sz val="10"/>
        <color indexed="10"/>
        <rFont val="Arial"/>
        <family val="2"/>
      </rPr>
      <t>where</t>
    </r>
    <r>
      <rPr>
        <sz val="10"/>
        <rFont val="Arial"/>
        <family val="2"/>
      </rPr>
      <t xml:space="preserve"> ref_element_id=#refElementId# </t>
    </r>
    <r>
      <rPr>
        <sz val="10"/>
        <color indexed="10"/>
        <rFont val="Arial"/>
        <family val="2"/>
      </rPr>
      <t>and</t>
    </r>
    <r>
      <rPr>
        <sz val="10"/>
        <rFont val="Arial"/>
        <family val="2"/>
      </rPr>
      <t xml:space="preserve"> element_id=#elementId#_x000D_
	&lt;/select&gt;_x000D_
</t>
    </r>
    <phoneticPr fontId="7" type="noConversion"/>
  </si>
  <si>
    <t xml:space="preserve">	&lt;select id="listAllDependency" resultMap="dependencyResult"&gt;_x000D_
		select &lt;include refid="allColumns"/&gt; from dependency_x000D_
	&lt;/select&gt;	_x000D_
</t>
    <phoneticPr fontId="7" type="noConversion"/>
  </si>
  <si>
    <t xml:space="preserve">	&lt;select id="selectByRefElementId" parameterClass="java.lang.Integer" resultMap="dependencyResult"&gt;_x000D_
		select &lt;include refid="allColumns"/&gt; from dependency where ref_element_id=#refElementId#_x000D_
	&lt;/select&gt;_x000D_
</t>
    <phoneticPr fontId="7" type="noConversion"/>
  </si>
  <si>
    <r>
      <rPr>
        <sz val="10"/>
        <rFont val="宋体"/>
        <family val="3"/>
        <charset val="134"/>
      </rPr>
      <t>语句结构与</t>
    </r>
    <r>
      <rPr>
        <sz val="10"/>
        <rFont val="Arial"/>
        <family val="2"/>
      </rPr>
      <t>1</t>
    </r>
    <r>
      <rPr>
        <sz val="10"/>
        <rFont val="宋体"/>
        <family val="3"/>
        <charset val="134"/>
      </rPr>
      <t>相似</t>
    </r>
    <phoneticPr fontId="7" type="noConversion"/>
  </si>
  <si>
    <t xml:space="preserve">	&lt;select id="selectByElementId" parameterClass="java.lang.Integer" resultMap="dependencyResult"&gt;_x000D_
		select &lt;include refid="allColumns"/&gt; from dependency where element_id=#elementId#_x000D_
	&lt;/select&gt;_x000D_
</t>
    <phoneticPr fontId="7" type="noConversion"/>
  </si>
  <si>
    <r>
      <t xml:space="preserve">	&lt;select id="listByCompositeFactor_count" resultClass="java.lang.Integer"&gt;_x000D_
		</t>
    </r>
    <r>
      <rPr>
        <sz val="10"/>
        <rFont val="Arial"/>
        <family val="2"/>
      </rPr>
      <t xml:space="preserve">select count(*)_x000D_
		from AUDIT_LOG_x000D_
		&lt;dynamic prepend="where"&gt;_x000D_
			&lt;isNotEmpty prepend="and" property="operatorName"&gt;_x000D_
				OPERATOR_NAME = #operatorName#_x000D_
			&lt;/isNotEmpty&gt;_x000D_
			&lt;isNotEmpty prepend="and" property="modelTypes"&gt;_x000D_
				model_Type in_x000D_
                &lt;iterate property="modelTypes" open="(" close=")" conjunction=","&gt;_x000D_
                    #modelTypes[]#_x000D_
                &lt;/iterate&gt;_x000D_
			&lt;/isNotEmpty&gt;_x000D_
			&lt;isNotEmpty prepend="and" property="modelIds"&gt;_x000D_
				MODEL_ID in_x000D_
				&lt;iterate property="modelIds" open="(" close=")" conjunction=","&gt;_x000D_
                    #modelIds[]#_x000D_
                &lt;/iterate&gt;_x000D_
			&lt;/isNotEmpty&gt;_x000D_
			&lt;isNotEmpty prepend="and" property="startTime"&gt;_x000D_
				&lt;![CDATA[_x000D_
					GMT_CREATE &gt;= DATE_FORMAT(#startTime:TIMESTAMP#,'%Y-%m-%d %T')_x000D_
				]]&gt;_x000D_
			&lt;/isNotEmpty&gt;_x000D_
			&lt;isNotEmpty prepend="and" property="endTime"&gt;_x000D_
				&lt;![CDATA[_x000D_
					GMT_CREATE &lt;= DATE_FORMAT(#endTime:TIMESTAMP#,'%Y-%m-%d+1 %T')_x000D_
				]]&gt;_x000D_
			&lt;/isNotEmpty&gt;_x000D_
		&lt;/dynamic&gt;_x000D_
	&lt;/select&gt;_x000D_
</t>
    </r>
    <phoneticPr fontId="7" type="noConversion"/>
  </si>
  <si>
    <t>语句结构与4相似</t>
    <phoneticPr fontId="7" type="noConversion"/>
  </si>
  <si>
    <r>
      <t xml:space="preserve">    &lt;select id="listByCompositeFactor" resultMap="auditResult" &gt;_x000D_
		</t>
    </r>
    <r>
      <rPr>
        <sz val="10"/>
        <rFont val="Arial"/>
        <family val="2"/>
      </rPr>
      <t xml:space="preserve">select ID,OPERATOR_NAME,OPERATION,MODEL_TYPE,MODEL_ID,DESCRIPTION,GMT_CREATE_x000D_
		from AUDIT_LOG_x000D_
		&lt;dynamic prepend="where"&gt;_x000D_
			&lt;isNotEmpty prepend="and" property="operatorName"&gt;_x000D_
				OPERATOR_NAME = #operatorName#_x000D_
			&lt;/isNotEmpty&gt;_x000D_
			&lt;isNotEmpty prepend="and" property="modelTypes"&gt;_x000D_
				model_Type in_x000D_
                &lt;iterate property="modelTypes" open="(" close=")" conjunction=","&gt;_x000D_
                    #modelTypes[]#_x000D_
                &lt;/iterate&gt;_x000D_
			&lt;/isNotEmpty&gt;_x000D_
			&lt;isNotEmpty prepend="and" property="modelIds"&gt;_x000D_
				MODEL_ID in_x000D_
				&lt;iterate property="modelIds" open="(" close=")" conjunction=","&gt;_x000D_
                    #modelIds[]#_x000D_
                &lt;/iterate&gt;_x000D_
			&lt;/isNotEmpty&gt;_x000D_
			&lt;isNotEmpty prepend="and" property="startTime"&gt;_x000D_
				&lt;![CDATA[_x000D_
					GMT_CREATE &gt;= DATE_FORMAT(#startTime:TIMESTAMP#,'%Y-%m-%d %T')_x000D_
				]]&gt;_x000D_
			&lt;/isNotEmpty&gt;_x000D_
			&lt;isNotEmpty prepend="and" property="endTime"&gt;_x000D_
				&lt;![CDATA[_x000D_
					GMT_CREATE &lt;= DATE_FORMAT(#endTime:TIMESTAMP#,'%Y-%m-%d+1 %T')_x000D_
				]]&gt;_x000D_
			&lt;/isNotEmpty&gt;_x000D_
		&lt;/dynamic&gt;_x000D_
		order by GMT_CREATE desc_x000D_
		limit #startRow#,#endRow#_x000D_
	&lt;/select&gt;_x000D_
</t>
    </r>
    <phoneticPr fontId="7" type="noConversion"/>
  </si>
  <si>
    <r>
      <t xml:space="preserve">	&lt;select id="listByCompositeFactorClient_count" resultClass="java.lang.Integer"&gt;_x000D_
</t>
    </r>
    <r>
      <rPr>
        <sz val="10"/>
        <color indexed="10"/>
        <rFont val="Arial"/>
        <family val="2"/>
      </rPr>
      <t xml:space="preserve">		select </t>
    </r>
    <r>
      <rPr>
        <sz val="10"/>
        <rFont val="Arial"/>
        <family val="2"/>
      </rPr>
      <t xml:space="preserve">count(*)_x000D_
		</t>
    </r>
    <r>
      <rPr>
        <sz val="10"/>
        <color indexed="10"/>
        <rFont val="Arial"/>
        <family val="2"/>
      </rPr>
      <t>from</t>
    </r>
    <r>
      <rPr>
        <sz val="10"/>
        <rFont val="Arial"/>
        <family val="2"/>
      </rPr>
      <t xml:space="preserve"> AUDIT_LOG_x000D_
		&lt;dynamic prepend="where"&gt;_x000D_
			&lt;isNotEmpty prepend="and" property="operatorName"&gt;_x000D_
				OPERATOR_NAME = #operatorName#_x000D_
			&lt;/isNotEmpty&gt;_x000D_
			&lt;isNotEmpty prepend="and" property="modelType"&gt;_x000D_
				model_Type=#modelType#_x000D_
			&lt;/isNotEmpty&gt;_x000D_
			&lt;isNotEmpty prepend="and" property="modelIds"&gt;_x000D_
				MODEL_ID in_x000D_
				&lt;iterate property="modelIds" open="(" close=")" conjunction=","&gt;_x000D_
                    #modelIds[]#_x000D_
                &lt;/iterate&gt;_x000D_
			&lt;/isNotEmpty&gt;_x000D_
			&lt;isNotEmpty prepend="and" property="operation"&gt;_x000D_
				OPERATION =#operation#_x000D_
			&lt;/isNotEmpty&gt;_x000D_
			&lt;isNotEmpty prepend="and" property="startTime"&gt;_x000D_
				&lt;![CDATA[_x000D_
					GMT_CREATE &gt;= DATE_FORMAT(#startTime:TIMESTAMP#,'%Y-%m-%d %T')_x000D_
				]]&gt;_x000D_
			&lt;/isNotEmpty&gt;_x000D_
			&lt;isNotEmpty prepend="and" property="endTime"&gt;_x000D_
				&lt;![CDATA[_x000D_
					GMT_CREATE &lt;= DATE_FORMAT(#endTime:TIMESTAMP#,'%Y-%m-%d+1 %T')_x000D_
				]]&gt;_x000D_
			&lt;/isNotEmpty&gt;_x000D_
		&lt;/dynamic&gt;_x000D_
	&lt;/select&gt;_x000D_
</t>
    </r>
    <phoneticPr fontId="7" type="noConversion"/>
  </si>
  <si>
    <r>
      <t xml:space="preserve">    &lt;select id="listByCompositeFactorClient" resultMap="auditResult"&gt;_x000D_
</t>
    </r>
    <r>
      <rPr>
        <sz val="10"/>
        <color indexed="10"/>
        <rFont val="Arial"/>
        <family val="2"/>
      </rPr>
      <t xml:space="preserve">		select</t>
    </r>
    <r>
      <rPr>
        <sz val="10"/>
        <rFont val="Arial"/>
        <family val="2"/>
      </rPr>
      <t xml:space="preserve"> ID,OPERATOR_NAME,OPERATION,MODEL_TYPE,MODEL_ID,DESCRIPTION,GMT_CREATE_x000D_
</t>
    </r>
    <r>
      <rPr>
        <sz val="10"/>
        <color indexed="10"/>
        <rFont val="Arial"/>
        <family val="2"/>
      </rPr>
      <t xml:space="preserve">		from</t>
    </r>
    <r>
      <rPr>
        <sz val="10"/>
        <rFont val="Arial"/>
        <family val="2"/>
      </rPr>
      <t xml:space="preserve"> AUDIT_LOG_x000D_
		&lt;dynamic prepend="where"&gt;_x000D_
			&lt;isNotEmpty prepend="and" property="operatorName"&gt;_x000D_
				OPERATOR_NAME = #operatorName#_x000D_
			&lt;/isNotEmpty&gt;_x000D_
			&lt;isNotEmpty prepend="and" property="modelType"&gt;_x000D_
				model_Type=#modelType#_x000D_
			&lt;/isNotEmpty&gt;_x000D_
			&lt;isNotEmpty prepend="and" property="modelIds"&gt;_x000D_
				MODEL_ID in_x000D_
				&lt;iterate property="modelIds" open="(" close=")" conjunction=","&gt;_x000D_
                    #modelIds[]#_x000D_
                &lt;/iterate&gt;_x000D_
			&lt;/isNotEmpty&gt;_x000D_
			&lt;isNotEmpty prepend="and" property="operation"&gt;_x000D_
				OPERATION =#operation#_x000D_
			&lt;/isNotEmpty&gt;_x000D_
			&lt;isNotEmpty prepend="and" property="startTime"&gt;_x000D_
				&lt;![CDATA[_x000D_
					GMT_CREATE &gt;= DATE_FORMAT(#startTime:TIMESTAMP#,'%Y-%m-%d %T')_x000D_
				]]&gt;_x000D_
			&lt;/isNotEmpty&gt;_x000D_
			&lt;isNotEmpty prepend="and" property="endTime"&gt;_x000D_
				&lt;![CDATA[_x000D_
					GMT_CREATE &lt;= DATE_FORMAT(#endTime:TIMESTAMP#,'%Y-%m-%d+1 %T')_x000D_
				]]&gt;_x000D_
			&lt;/isNotEmpty&gt;_x000D_
		&lt;/dynamic&gt;_x000D_
		</t>
    </r>
    <r>
      <rPr>
        <sz val="10"/>
        <color indexed="10"/>
        <rFont val="Arial"/>
        <family val="2"/>
      </rPr>
      <t>order by</t>
    </r>
    <r>
      <rPr>
        <sz val="10"/>
        <rFont val="Arial"/>
        <family val="2"/>
      </rPr>
      <t xml:space="preserve"> GMT_CREATE </t>
    </r>
    <r>
      <rPr>
        <sz val="10"/>
        <color indexed="10"/>
        <rFont val="Arial"/>
        <family val="2"/>
      </rPr>
      <t>desc_x000D_</t>
    </r>
    <r>
      <rPr>
        <sz val="10"/>
        <rFont val="Arial"/>
        <family val="2"/>
      </rPr>
      <t xml:space="preserve">
		</t>
    </r>
    <r>
      <rPr>
        <sz val="10"/>
        <color indexed="10"/>
        <rFont val="Arial"/>
        <family val="2"/>
      </rPr>
      <t>limit</t>
    </r>
    <r>
      <rPr>
        <sz val="10"/>
        <rFont val="Arial"/>
        <family val="2"/>
      </rPr>
      <t xml:space="preserve"> #startRow#,#endRow#_x000D_
	&lt;/select&gt;_x000D_
</t>
    </r>
    <phoneticPr fontId="7" type="noConversion"/>
  </si>
  <si>
    <r>
      <t xml:space="preserve">    &lt;delete id="removeAll"&gt;_x000D_
    	&lt;![CDATA[_x000D_
      	    </t>
    </r>
    <r>
      <rPr>
        <sz val="10"/>
        <color indexed="10"/>
        <rFont val="Arial"/>
        <family val="2"/>
      </rPr>
      <t>delete from</t>
    </r>
    <r>
      <rPr>
        <sz val="10"/>
        <rFont val="Arial"/>
        <family val="2"/>
      </rPr>
      <t xml:space="preserve"> AUDIT_LOG_x000D_
      	]]&gt;_x000D_
    &lt;/delete&gt;_x000D_
</t>
    </r>
    <phoneticPr fontId="7" type="noConversion"/>
  </si>
  <si>
    <r>
      <t xml:space="preserve">	&lt;insert id="create" parameterClass="audit"&gt;_x000D_
    	&lt;![CDATA[_x000D_
	       </t>
    </r>
    <r>
      <rPr>
        <sz val="10"/>
        <color indexed="10"/>
        <rFont val="Arial"/>
        <family val="2"/>
      </rPr>
      <t xml:space="preserve"> insert into</t>
    </r>
    <r>
      <rPr>
        <sz val="10"/>
        <rFont val="Arial"/>
        <family val="2"/>
      </rPr>
      <t xml:space="preserve"> AUDIT_LOG _x000D_
				(OPERATOR_NAME, OPERATION, MODEL_TYPE, MODEL_ID,DESCRIPTION,GMT_CREATE)_x000D_
	        </t>
    </r>
    <r>
      <rPr>
        <sz val="10"/>
        <color indexed="10"/>
        <rFont val="Arial"/>
        <family val="2"/>
      </rPr>
      <t>values</t>
    </r>
    <r>
      <rPr>
        <sz val="10"/>
        <rFont val="Arial"/>
        <family val="2"/>
      </rPr>
      <t xml:space="preserve">_x000D_
	        	(#operatorName#, #operation#, #modelType#,#modelId#,#description#,now())_x000D_
		]]&gt;_x000D_
        &lt;selectKey keyProperty="id" resultClass="int"&gt;_x000D_
            SELECT LAST_INSERT_ID()_x000D_
        &lt;/selectKey&gt;_x000D_
    &lt;/insert&gt;_x000D_
</t>
    </r>
    <phoneticPr fontId="7" type="noConversion"/>
  </si>
  <si>
    <r>
      <t xml:space="preserve">	&lt;select id="load" resultMap="auditResult" parameterClass="integer"&gt;_x000D_
		&lt;![CDATA[_x000D_
	        </t>
    </r>
    <r>
      <rPr>
        <sz val="10"/>
        <color indexed="10"/>
        <rFont val="Arial"/>
        <family val="2"/>
      </rPr>
      <t>select</t>
    </r>
    <r>
      <rPr>
        <sz val="10"/>
        <rFont val="Arial"/>
        <family val="2"/>
      </rPr>
      <t xml:space="preserve"> ID,OPERATOR_NAME,OPERATION,MODEL_TYPE,MODEL_ID,DESCRIPTION,GMT_CREATE_x000D_
	        	</t>
    </r>
    <r>
      <rPr>
        <sz val="10"/>
        <color indexed="10"/>
        <rFont val="Arial"/>
        <family val="2"/>
      </rPr>
      <t>from</t>
    </r>
    <r>
      <rPr>
        <sz val="10"/>
        <rFont val="Arial"/>
        <family val="2"/>
      </rPr>
      <t xml:space="preserve"> AUDIT_LOG_x000D_
	        	</t>
    </r>
    <r>
      <rPr>
        <sz val="10"/>
        <color indexed="10"/>
        <rFont val="Arial"/>
        <family val="2"/>
      </rPr>
      <t>where</t>
    </r>
    <r>
      <rPr>
        <sz val="10"/>
        <rFont val="Arial"/>
        <family val="2"/>
      </rPr>
      <t xml:space="preserve"> ID = #ID#_x000D_
    	]]&gt;_x000D_
	&lt;/select&gt;_x000D_
</t>
    </r>
    <phoneticPr fontId="7" type="noConversion"/>
  </si>
  <si>
    <t>采用/不采用的理由</t>
    <phoneticPr fontId="7" type="noConversion"/>
  </si>
  <si>
    <t>SQL</t>
    <phoneticPr fontId="7" type="noConversion"/>
  </si>
  <si>
    <t xml:space="preserve">	&lt;select id="listSellPackagesByCondition" resultMap="sellPackageResult"&gt;_x000D_
		select_x000D_
		&lt;include refid="allColumns" /&gt;_x000D_
		&lt;![CDATA[_x000D_
        from element e where e.status != 'REMOVED' and e.type = 'SELLPACKAGE'_x000D_
		]]&gt;_x000D_
		&lt;dynamic&gt;_x000D_
			&lt;isNotEmpty property="includeIds" prepend="and"&gt;_x000D_
				e.id in_x000D_
				&lt;iterate property="includeIds" conjunction="," open="("_x000D_
					close=")"&gt;_x000D_
					#includeIds[]#_x000D_
                &lt;/iterate&gt;_x000D_
			&lt;/isNotEmpty&gt;_x000D_
			&lt;isNotEmpty property="excludeIds" prepend="and"&gt;_x000D_
				e.id not in_x000D_
				&lt;iterate property="excludeIds" conjunction="," open="("_x000D_
					close=")"&gt;_x000D_
					#excludeIds[]#_x000D_
                &lt;/iterate&gt;_x000D_
			&lt;/isNotEmpty&gt;_x000D_
			&lt;isNotEmpty property="title" prepend="and"&gt;_x000D_
				e.title like concat('%',replace(#title#,'_','\_'),'%')_x000D_
            &lt;/isNotEmpty&gt;_x000D_
            &lt;isNotEmpty property="name" prepend="and"&gt;_x000D_
                e.name = #name#_x000D_
            &lt;/isNotEmpty&gt;            _x000D_
			&lt;isNotEmpty property="status"&gt;_x000D_
				&lt;isNotEqual property="status" compareValue="ALL" prepend="and"&gt; _x000D_
					e.status = #status#_x000D_
				&lt;/isNotEqual&gt;_x000D_
            &lt;/isNotEmpty&gt;_x000D_
        &lt;/dynamic&gt;_x000D_
        order by e.gmt_create desc_x000D_
        limit #startRow#,#endRow#_x000D_
    &lt;/select&gt;_x000D_
</t>
    <phoneticPr fontId="7" type="noConversion"/>
  </si>
  <si>
    <r>
      <t>语句结构与116</t>
    </r>
    <r>
      <rPr>
        <sz val="10"/>
        <rFont val="宋体"/>
        <family val="3"/>
        <charset val="134"/>
      </rPr>
      <t>相似</t>
    </r>
    <phoneticPr fontId="7" type="noConversion"/>
  </si>
  <si>
    <t xml:space="preserve">	&lt;select id="listAllProductPackages" resultMap="sellPackageResult"_x000D_
		parameterClass="java.lang.Integer"&gt;_x000D_
		select_x000D_
		e.ID,e.NAME,e.TITLE,e.DESCRIPTION,e.STATUS,e.TYPE,e.GMT_CREATE,e.GMT_MODIFIED_x000D_
		from element e,element_ref ref_x000D_
		where e.id = ref.element_id and_x000D_
		e.type='PACKAGE' and ref.parent_id =_x000D_
		#sellPackageId# order by_x000D_
		e.gmt_create desc_x000D_
    &lt;/select&gt;_x000D_
</t>
    <phoneticPr fontId="7" type="noConversion"/>
  </si>
  <si>
    <t xml:space="preserve">	&lt;update id="removeSellPackageById" parameterClass="java.lang.Integer"&gt;_x000D_
		update_x000D_
		element_x000D_
		set_x000D_
		status = 'REMOVED',_x000D_
		gmt_modified = now()_x000D_
		where id = #id#_x000D_
    &lt;/update&gt;_x000D_
</t>
    <phoneticPr fontId="7" type="noConversion"/>
  </si>
  <si>
    <t xml:space="preserve">	&lt;update id="update" parameterClass="sellPackage"&gt;_x000D_
		update_x000D_
		element_x000D_
		set_x000D_
		name =_x000D_
		#name#,_x000D_
		title = #title#,_x000D_
		description = #description#,_x000D_
		status = #status#,_x000D_
		type ='SELLPACKAGE',_x000D_
		gmt_modified = now()_x000D_
		where_x000D_
		id = #id#_x000D_
    &lt;/update&gt;_x000D_
</t>
    <phoneticPr fontId="7" type="noConversion"/>
  </si>
  <si>
    <t xml:space="preserve">	&lt;insert id="create" parameterClass="sellPackage"&gt;_x000D_
		insert into element (_x000D_
		name,title,description,status,type,gmt_create,gmt_modified_x000D_
		) values (_x000D_
		#name#,#title#,#description#,#status#,#type#,now(),now()_x000D_
		)_x000D_
		&lt;selectKey keyProperty="id" resultClass="int"&gt;_x000D_
			select_x000D_
			last_insert_id()_x000D_
        &lt;/selectKey&gt;_x000D_
	&lt;/insert&gt;_x000D_
</t>
    <phoneticPr fontId="7" type="noConversion"/>
  </si>
  <si>
    <t xml:space="preserve">	&lt;select id="load" resultMap="sellPackageResult" parameterClass="java.lang.Integer"&gt;_x000D_
		select_x000D_
		&lt;include refid="allColumns" /&gt;_x000D_
		from element_x000D_
		where status != 'REMOVED' and id=#id#_x000D_
	&lt;/select&gt;_x000D_
</t>
    <phoneticPr fontId="7" type="noConversion"/>
  </si>
  <si>
    <t xml:space="preserve">	&lt;select id="load" resultMap="rolePermissionResult" parameterClass="java.lang.Integer"&gt;_x000D_
        select_x000D_
        &lt;include refid="allColumns" /&gt;_x000D_
        from ROLE_PERMISSION_x000D_
        where_x000D_
        ID = #id#_x000D_
    &lt;/select&gt;_x000D_
</t>
    <phoneticPr fontId="7" type="noConversion"/>
  </si>
  <si>
    <t xml:space="preserve">	&lt;select id="listRolePermissions" resultMap="rolePermissionResult"_x000D_
		parameterClass="rolePermission"&gt;_x000D_
		select_x000D_
		&lt;include refid="allColumns" /&gt;_x000D_
		from ROLE_PERMISSION_x000D_
		&lt;dynamic prepend="where "&gt;_x000D_
			&lt;include refid="default-condition" /&gt;_x000D_
		&lt;/dynamic&gt;_x000D_
	&lt;/select&gt;_x000D_
</t>
    <phoneticPr fontId="7" type="noConversion"/>
  </si>
  <si>
    <t xml:space="preserve">	&lt;update id="update" parameterClass="rolePermission"&gt;_x000D_
		update_x000D_
		ROLE_PERMISSION set_x000D_
		GMT_MODIFIED=now()_x000D_
		&lt;dynamic&gt;_x000D_
			&lt;include refid="default-set" /&gt;_x000D_
		&lt;/dynamic&gt;_x000D_
		where ID=#id#_x000D_
	&lt;/update&gt;_x000D_
</t>
    <phoneticPr fontId="7" type="noConversion"/>
  </si>
  <si>
    <t xml:space="preserve">	&lt;update id="updateAclByRolePermission" parameterClass="rolePermission"&gt;_x000D_
		update_x000D_
		ROLE_PERMISSION set_x000D_
		ACL=#acl#,_x000D_
		GMT_MODIFIED=now()_x000D_
		where ROLE_ID=#roleId#_x000D_
		and VACCOUNT_ID=#vAccountId#_x000D_
		and PERMISSION_ID=#permissionId#_x000D_
		and PERMISSION_TYPE=#permissionType#_x000D_
	&lt;/update&gt;_x000D_
</t>
    <phoneticPr fontId="7" type="noConversion"/>
  </si>
  <si>
    <t xml:space="preserve">	&lt;insert id="create" parameterClass="rolePermission"&gt;_x000D_
    	&lt;![CDATA[_x000D_
	        insert into ROLE_PERMISSION _x000D_
				(ROLE_ID,VACCOUNT_ID,ACL,PERMISSION_ID,PERMISSION_TYPE,STATUS,GMT_CREATE,GMT_MODIFIED)_x000D_
	        values_x000D_
	        	(#roleId#, #vAccountId#, #acl#,#permissionId#,#permissionType#,#status#,now(),now())_x000D_
		]]&gt;_x000D_
		&lt;selectKey keyProperty="id" resultClass="int"&gt;_x000D_
			SELECT_x000D_
			LAST_INSERT_ID()_x000D_
        &lt;/selectKey&gt;_x000D_
	&lt;/insert&gt;_x000D_
</t>
    <phoneticPr fontId="7" type="noConversion"/>
  </si>
  <si>
    <t xml:space="preserve">	&lt;select id="listByRoleIdsAndVAccountId" resultMap="rolePermissionResult"_x000D_
		parameterClass="map"&gt;_x000D_
		select_x000D_
		&lt;include refid="allColumns" /&gt;_x000D_
		from ROLE_PERMISSION_x000D_
		where VACCOUNT_ID = #vAccountId# and ROLE_ID in_x000D_
		&lt;iterate property="roleIds" conjunction="," open="(" close=")"&gt;_x000D_
			#roleIds[]#			_x000D_
		&lt;/iterate&gt;_x000D_
	&lt;/select&gt;_x000D_
</t>
    <phoneticPr fontId="7" type="noConversion"/>
  </si>
  <si>
    <t xml:space="preserve">	&lt;select id="load" resultMap="roleDefinitionResult"_x000D_
		parameterClass="java.lang.Integer"&gt;_x000D_
		select_x000D_
		&lt;include refid="allColumns" /&gt;_x000D_
		from ROLE_DEFINITION_x000D_
		where ID = #id#_x000D_
	&lt;/select&gt;_x000D_
</t>
    <phoneticPr fontId="7" type="noConversion"/>
  </si>
  <si>
    <t xml:space="preserve">	&lt;update id="update" parameterClass="roleDefinition"&gt;_x000D_
		update ROLE_DEFINITION set_x000D_
		NAME = #name#,_x000D_
		DESCRIPTION = #description#,_x000D_
		STATUS = #status#,_x000D_
		GMT_MODIFIED = now()_x000D_
		where_x000D_
		ID = #id#_x000D_
    &lt;/update&gt;_x000D_
</t>
    <phoneticPr fontId="7" type="noConversion"/>
  </si>
  <si>
    <t xml:space="preserve">	&lt;insert id="create" parameterClass="roleDefinition"&gt;_x000D_
    	&lt;![CDATA[_x000D_
	        insert into ROLE_DEFINITION _x000D_
				(NAME,DESCRIPTION,STATUS,GMT_CREATE,GMT_MODIFIED)_x000D_
	        values_x000D_
	        	(#name#, #description#, #status#, now(), now())_x000D_
		]]&gt;_x000D_
		&lt;selectKey keyProperty="id" resultClass="int"&gt;_x000D_
			SELECT_x000D_
			LAST_INSERT_ID()_x000D_
        &lt;/selectKey&gt;_x000D_
	&lt;/insert&gt;_x000D_
</t>
    <phoneticPr fontId="7" type="noConversion"/>
  </si>
  <si>
    <t xml:space="preserve">	&lt;select id="loadByName" resultMap="roleDefinitionResult"_x000D_
		parameterClass="java.lang.String"&gt;_x000D_
		select_x000D_
		&lt;include refid="allColumns" /&gt;_x000D_
		from ROLE_DEFINITION_x000D_
		where NAME = #name#_x000D_
	&lt;/select&gt;_x000D_
</t>
    <phoneticPr fontId="7" type="noConversion"/>
  </si>
  <si>
    <t xml:space="preserve">	&lt;select id="listRoleDefinitions" resultMap="roleDefinitionResult"&gt;_x000D_
		select_x000D_
		&lt;include refid="allColumns" /&gt;_x000D_
        &lt;![CDATA[_x000D_
        from ROLE_DEFINITION_x000D_
        ]]&gt;_x000D_
		&lt;dynamic prepend="where "&gt;_x000D_
			&lt;include refid="default-condition" /&gt;_x000D_
		&lt;/dynamic&gt;_x000D_
	&lt;/select&gt;_x000D_
</t>
    <phoneticPr fontId="7" type="noConversion"/>
  </si>
  <si>
    <t xml:space="preserve">	&lt;update id="update" parameterClass="role"&gt;_x000D_
		update ROLE set_x000D_
		GMT_MODIFIED = now()_x000D_
		&lt;isNotEmpty prepend="," property="status"&gt;_x000D_
            &lt;![CDATA[_x000D_
                STATUS=#status#_x000D_
            ]]&gt;_x000D_
        &lt;/isNotEmpty&gt;_x000D_
		where_x000D_
		ID = #id#_x000D_
    &lt;/update&gt;_x000D_
</t>
    <phoneticPr fontId="7" type="noConversion"/>
  </si>
  <si>
    <t xml:space="preserve">	&lt;select id="listRoles" resultMap="roleResult" parameterClass="role"&gt;_x000D_
		select_x000D_
		&lt;include refid="allColumns" /&gt;_x000D_
        &lt;![CDATA[_x000D_
        from ROLE_x000D_
        ]]&gt;_x000D_
		&lt;dynamic prepend="where "&gt;_x000D_
			&lt;include refid="default-condition" /&gt;_x000D_
		&lt;/dynamic&gt;_x000D_
	&lt;/select&gt;_x000D_
</t>
    <phoneticPr fontId="7" type="noConversion"/>
  </si>
  <si>
    <t xml:space="preserve">	&lt;select id="load" resultMap="roleResult" parameterClass="java.lang.Integer"&gt;_x000D_
		select_x000D_
		&lt;include refid="allColumns" /&gt;_x000D_
		from ROLE_x000D_
		where_x000D_
		ID = #id#_x000D_
	&lt;/select&gt;_x000D_
</t>
    <phoneticPr fontId="7" type="noConversion"/>
  </si>
  <si>
    <t xml:space="preserve">	&lt;insert id="create" parameterClass="role"&gt;_x000D_
    	&lt;![CDATA[_x000D_
	        insert into ROLE _x000D_
				(DEFINITION_ID,VACCOUNT_ID,STATUS,GMT_CREATE,GMT_MODIFIED)_x000D_
	        values_x000D_
	        	(#roleDefinitionId#, #vAccountId#, #status#, now(),now())_x000D_
		]]&gt;_x000D_
		&lt;selectKey keyProperty="id" resultClass="int"&gt;_x000D_
			SELECT_x000D_
			LAST_INSERT_ID()_x000D_
        &lt;/selectKey&gt;_x000D_
	&lt;/insert&gt;_x000D_
</t>
    <phoneticPr fontId="7" type="noConversion"/>
  </si>
  <si>
    <t xml:space="preserve">	&lt;select id="loadByDefinitionIdAndVAccountId" resultMap="roleResult"_x000D_
		parameterClass="map"&gt;_x000D_
		select_x000D_
		&lt;include refid="allColumns" /&gt;_x000D_
		from ROLE_x000D_
		where_x000D_
		DEFINITION_ID = #definitionId# and_x000D_
		VACCOUNT_ID =_x000D_
		#vAccountId#_x000D_
	&lt;/select&gt;_x000D_
</t>
    <phoneticPr fontId="7" type="noConversion"/>
  </si>
  <si>
    <t xml:space="preserve">	&lt;select id="listByIds" resultMap="roleResult" parameterClass="list"&gt;_x000D_
		select_x000D_
		&lt;include refid="allColumns" /&gt;_x000D_
		from ROLE_x000D_
		where ID in_x000D_
		&lt;iterate open="(" close=")" conjunction=","&gt;_x000D_
			#ids[]#			_x000D_
		&lt;/iterate&gt;_x000D_
	&lt;/select&gt;_x000D_
</t>
    <phoneticPr fontId="7" type="noConversion"/>
  </si>
  <si>
    <t xml:space="preserve">	&lt;select id="listByVAccountId" resultMap="roleResult"_x000D_
		parameterClass="java.lang.String"&gt;_x000D_
		select_x000D_
		&lt;include refid="allColumns" /&gt;_x000D_
		from ROLE_x000D_
		where_x000D_
		VACCOUNT_ID = #vAccountId#_x000D_
	&lt;/select&gt;_x000D_
</t>
    <phoneticPr fontId="7" type="noConversion"/>
  </si>
  <si>
    <t xml:space="preserve">    &lt;update id="update" parameterClass="productProfile"&gt;_x000D_
        update product_profile_x000D_
        set type = #type#,_x000D_
        gmt_modified = now()_x000D_
        where element_id = #elementId#_x000D_
    &lt;/update&gt;_x000D_
</t>
    <phoneticPr fontId="7" type="noConversion"/>
  </si>
  <si>
    <t xml:space="preserve">    &lt;insert id="create" parameterClass="productProfile"&gt;_x000D_
        insert into product_profile (_x000D_
        element_id,type,gmt_create,gmt_modified_x000D_
        ) values (_x000D_
        #elementId#,#type#,now(),now()_x000D_
        )_x000D_
        &lt;selectKey keyProperty="id" resultClass="int"&gt;_x000D_
            select last_insert_id()_x000D_
        &lt;/selectKey&gt;_x000D_
    &lt;/insert&gt;_x000D_
</t>
    <phoneticPr fontId="7" type="noConversion"/>
  </si>
  <si>
    <t xml:space="preserve">    &lt;select id="load" resultMap="productProfileResult" parameterClass="java.lang.Integer"&gt;_x000D_
        select id,element_id,type,gmt_create,gmt_modified_x000D_
        from product_profile_x000D_
        where element_id = #elementId#_x000D_
    &lt;/select&gt;_x000D_
</t>
    <phoneticPr fontId="7" type="noConversion"/>
  </si>
  <si>
    <r>
      <t>语句结构与108</t>
    </r>
    <r>
      <rPr>
        <sz val="10"/>
        <rFont val="宋体"/>
        <family val="3"/>
        <charset val="134"/>
      </rPr>
      <t>相似</t>
    </r>
    <phoneticPr fontId="7" type="noConversion"/>
  </si>
  <si>
    <t xml:space="preserve">    &lt;select id="checkProductPackageTitleAndName" resultClass="java.lang.Integer" parameterClass="productPackage" &gt;_x000D_
        select count(*) from element e where e.status !='REMOVED' and e.type = 'PACKAGE' and e.id != #id#_x000D_
        &lt;dynamic prepend="and" open="(" close=")"&gt;_x000D_
            &lt;isNotNull property="title" prepend="or"&gt;_x000D_
                e.title = #title#_x000D_
            &lt;/isNotNull&gt;_x000D_
            &lt;isNotNull property="name" prepend="or"&gt;_x000D_
                e.name = #name#_x000D_
            &lt;/isNotNull&gt;_x000D_
        &lt;/dynamic&gt;_x000D_
    &lt;/select&gt;_x000D_
</t>
    <phoneticPr fontId="7" type="noConversion"/>
  </si>
  <si>
    <t xml:space="preserve">    &lt;select id="checkExistsParentPackage" resultClass="java.lang.Integer"&gt;_x000D_
		select count(*) _x000D_
        from element e,element_ref ref _x000D_
        where e.id = ref.parent_id  and e.type='PACKAGE' and ref.element_id = #packageId#_x000D_
    &lt;/select&gt;_x000D_
</t>
    <phoneticPr fontId="7" type="noConversion"/>
  </si>
  <si>
    <t xml:space="preserve">    &lt;select id="checkExistsSonPackage" resultClass="java.lang.Integer"&gt;_x000D_
		select count(*) _x000D_
        from element e,element_ref ref _x000D_
        where e.id = ref.element_id  and e.type='PACKAGE' and ref.parent_id = #packageId#_x000D_
    &lt;/select&gt;_x000D_
</t>
    <phoneticPr fontId="7" type="noConversion"/>
  </si>
  <si>
    <r>
      <t>语句结构与110</t>
    </r>
    <r>
      <rPr>
        <sz val="10"/>
        <rFont val="宋体"/>
        <family val="3"/>
        <charset val="134"/>
      </rPr>
      <t>相似</t>
    </r>
    <phoneticPr fontId="7" type="noConversion"/>
  </si>
  <si>
    <t xml:space="preserve">    &lt;select id="listProductPackagesByCondition_count" resultClass="java.lang.Integer"&gt;_x000D_
		&lt;![CDATA[_x000D_
        select count(*)_x000D_
               from element e where e.status != 'REMOVED' and e.type = 'PACKAGE'_x000D_
		]]&gt;_x000D_
        &lt;dynamic&gt;_x000D_
			&lt;isNotEmpty property="includeIds" prepend="and"&gt;_x000D_
				e.id in_x000D_
                &lt;iterate property="includeIds" conjunction="," open="(" close=")"&gt;_x000D_
					#includeIds[]#_x000D_
                &lt;/iterate&gt;_x000D_
            &lt;/isNotEmpty&gt;_x000D_
			&lt;isNotEmpty property="excludeIds" prepend="and"&gt;_x000D_
				e.id not in_x000D_
                &lt;iterate property="excludeIds" conjunction="," open="(" close=")"&gt;_x000D_
					#excludeIds[]#_x000D_
                &lt;/iterate&gt;_x000D_
            &lt;/isNotEmpty&gt;_x000D_
            &lt;isNotEmpty property="title" prepend="and"&gt;_x000D_
                e.title like concat('%',replace(#title#,'_','\_'),'%')_x000D_
            &lt;/isNotEmpty&gt; _x000D_
            &lt;isNotEmpty property="name" prepend="and"&gt;_x000D_
                e.name = #name#_x000D_
            &lt;/isNotEmpty&gt;           _x000D_
			&lt;isNotEmpty property="status"&gt;_x000D_
				&lt;isNotEqual property="status" compareValue="ALL" prepend="and"&gt; _x000D_
					e.status = #status#_x000D_
				&lt;/isNotEqual&gt;_x000D_
            &lt;/isNotEmpty&gt;_x000D_
        &lt;/dynamic&gt;_x000D_
    &lt;/select&gt;_x000D_
</t>
    <phoneticPr fontId="7" type="noConversion"/>
  </si>
  <si>
    <t xml:space="preserve">    &lt;select id="listProductPackagesByCondition" resultMap="productPackageResult"&gt;_x000D_
        select &lt;include refid="allColumns"/&gt;_x000D_
		&lt;![CDATA[_x000D_
        from element e where e.status != 'REMOVED' and e.type = 'PACKAGE'_x000D_
		]]&gt;_x000D_
        &lt;dynamic&gt;_x000D_
			&lt;isNotEmpty property="includeIds" prepend="and"&gt;_x000D_
				e.id in_x000D_
                &lt;iterate property="includeIds" conjunction="," open="(" close=")"&gt;_x000D_
					#includeIds[]#_x000D_
                &lt;/iterate&gt;_x000D_
            &lt;/isNotEmpty&gt;_x000D_
			&lt;isNotEmpty property="excludeIds" prepend="and"&gt;_x000D_
				e.id not in_x000D_
                &lt;iterate property="excludeIds" conjunction="," open="(" close=")"&gt;_x000D_
					#excludeIds[]#_x000D_
                &lt;/iterate&gt;_x000D_
            &lt;/isNotEmpty&gt;_x000D_
            &lt;isNotEmpty property="title" prepend="and"&gt;_x000D_
                e.title like concat('%',replace(#title#,'_','\_'),'%')_x000D_
            &lt;/isNotEmpty&gt;_x000D_
            &lt;isNotEmpty property="name" prepend="and"&gt;_x000D_
                e.name = #name#_x000D_
            &lt;/isNotEmpty&gt;            _x000D_
			&lt;isNotEmpty property="status"&gt;_x000D_
				&lt;isNotEqual property="status" compareValue="ALL" prepend="and"&gt; _x000D_
					e.status = #status#_x000D_
				&lt;/isNotEqual&gt;_x000D_
            &lt;/isNotEmpty&gt;_x000D_
        &lt;/dynamic&gt;_x000D_
        order by e.gmt_create desc_x000D_
        limit #startRow#,#endRow#_x000D_
    &lt;/select&gt;_x000D_
</t>
    <phoneticPr fontId="7" type="noConversion"/>
  </si>
  <si>
    <t xml:space="preserve">    &lt;select id="listAllParentProductPackage" resultMap="productPackageResult" parameterClass="java.lang.Integer"&gt;_x000D_
        select_x000D_
        e.ID,e.NAME,e.TITLE,e.DESCRIPTION,e.STATUS,e.TYPE,e.GMT_CREATE,e.GMT_MODIFIED_x000D_
        from element e,element_ref ref _x000D_
        where e.id = ref.parent_id  and e.type='PACKAGE' and ref.element_id = #packageId#  order by e.gmt_create desc_x000D_
    &lt;/select&gt;_x000D_
</t>
    <phoneticPr fontId="7" type="noConversion"/>
  </si>
  <si>
    <t xml:space="preserve">    &lt;select id="listAllProductDependency" resultMap="productResult" parameterClass="java.lang.Integer"&gt;_x000D_
        select_x000D_
        e.ID,e.NAME,e.TITLE,e.DESCRIPTION,e.STATUS,e.TYPE,e.GMT_CREATE,e.GMT_MODIFIED_x000D_
        from element e,dependency d _x000D_
        where e.id = d.ref_element_id and d.type= 'EXCLUDE' and d.element_id = #packageId# order by e.gmt_create desc_x000D_
    &lt;/select&gt;_x000D_
</t>
    <phoneticPr fontId="7" type="noConversion"/>
  </si>
  <si>
    <t xml:space="preserve">    &lt;select id="listAllSonProductPackage" resultMap="productPackageResult" parameterClass="java.lang.Integer"&gt;_x000D_
        select_x000D_
        e.ID,e.NAME,e.TITLE,e.DESCRIPTION,e.STATUS,e.TYPE,e.GMT_CREATE,e.GMT_MODIFIED_x000D_
        from element e,element_ref ref _x000D_
        where e.id = ref.element_id  and e.type='PACKAGE' and ref.parent_id = #packageId#  order by e.gmt_create desc_x000D_
    &lt;/select&gt;_x000D_
</t>
    <phoneticPr fontId="7" type="noConversion"/>
  </si>
  <si>
    <r>
      <t xml:space="preserve">    &lt;select id="listAllProductContained" resultMap="productResult" parameterClass="java.lang.Integer"&gt;_x000D_
        </t>
    </r>
    <r>
      <rPr>
        <sz val="10"/>
        <color indexed="10"/>
        <rFont val="Arial"/>
        <family val="2"/>
      </rPr>
      <t>select</t>
    </r>
    <r>
      <rPr>
        <sz val="10"/>
        <rFont val="Arial"/>
        <family val="2"/>
      </rPr>
      <t xml:space="preserve">_x000D_
        e.ID,e.NAME,e.TITLE,e.DESCRIPTION,e.STATUS,e.TYPE,e.GMT_CREATE,e.GMT_MODIFIED_x000D_
        </t>
    </r>
    <r>
      <rPr>
        <sz val="10"/>
        <color indexed="10"/>
        <rFont val="Arial"/>
        <family val="2"/>
      </rPr>
      <t>from</t>
    </r>
    <r>
      <rPr>
        <sz val="10"/>
        <rFont val="Arial"/>
        <family val="2"/>
      </rPr>
      <t xml:space="preserve"> element e,element_ref ref _x000D_
        </t>
    </r>
    <r>
      <rPr>
        <sz val="10"/>
        <color indexed="10"/>
        <rFont val="Arial"/>
        <family val="2"/>
      </rPr>
      <t>where</t>
    </r>
    <r>
      <rPr>
        <sz val="10"/>
        <rFont val="Arial"/>
        <family val="2"/>
      </rPr>
      <t xml:space="preserve"> e.id = ref.element_id </t>
    </r>
    <r>
      <rPr>
        <sz val="10"/>
        <color indexed="10"/>
        <rFont val="Arial"/>
        <family val="2"/>
      </rPr>
      <t>and</t>
    </r>
    <r>
      <rPr>
        <sz val="10"/>
        <rFont val="Arial"/>
        <family val="2"/>
      </rPr>
      <t xml:space="preserve"> e.type='PRODUCT' </t>
    </r>
    <r>
      <rPr>
        <sz val="10"/>
        <color indexed="10"/>
        <rFont val="Arial"/>
        <family val="2"/>
      </rPr>
      <t>and</t>
    </r>
    <r>
      <rPr>
        <sz val="10"/>
        <rFont val="Arial"/>
        <family val="2"/>
      </rPr>
      <t xml:space="preserve"> ref.parent_id = #packageId# </t>
    </r>
    <r>
      <rPr>
        <sz val="10"/>
        <color indexed="10"/>
        <rFont val="Arial"/>
        <family val="2"/>
      </rPr>
      <t>order by</t>
    </r>
    <r>
      <rPr>
        <sz val="10"/>
        <rFont val="Arial"/>
        <family val="2"/>
      </rPr>
      <t xml:space="preserve"> e.gmt_create </t>
    </r>
    <r>
      <rPr>
        <sz val="10"/>
        <color indexed="10"/>
        <rFont val="Arial"/>
        <family val="2"/>
      </rPr>
      <t>desc</t>
    </r>
    <r>
      <rPr>
        <sz val="10"/>
        <rFont val="Arial"/>
        <family val="2"/>
      </rPr>
      <t xml:space="preserve">_x000D_
    &lt;/select&gt;_x000D_
</t>
    </r>
    <phoneticPr fontId="7" type="noConversion"/>
  </si>
  <si>
    <t xml:space="preserve">    &lt;update id="removeSonProductById" parameterClass="java.lang.Integer"&gt;_x000D_
		delete from element_ref where id=#id#_x000D_
    &lt;/update&gt;_x000D_
</t>
    <phoneticPr fontId="7" type="noConversion"/>
  </si>
  <si>
    <t xml:space="preserve">    &lt;update id="removeProductPackageById" parameterClass="java.lang.Integer"&gt;_x000D_
        update _x000D_
            element_x000D_
        set _x000D_
            status = 'REMOVED',_x000D_
            gmt_modified = now()_x000D_
        where id = #id#_x000D_
    &lt;/update&gt;_x000D_
</t>
    <phoneticPr fontId="7" type="noConversion"/>
  </si>
  <si>
    <t xml:space="preserve">    &lt;update id="update" parameterClass="productPackage"&gt;_x000D_
        update _x000D_
            element_x000D_
        set _x000D_
            name = #name#, _x000D_
            title = #title#, _x000D_
            description = #description#,_x000D_
            status = #status#,_x000D_
            type ='PACKAGE',_x000D_
            gmt_modified = now() _x000D_
        where _x000D_
            id = #id#_x000D_
    &lt;/update&gt;_x000D_
</t>
    <phoneticPr fontId="7" type="noConversion"/>
  </si>
  <si>
    <t xml:space="preserve">    &lt;insert id="create" parameterClass="productPackage"&gt;_x000D_
        insert into element (_x000D_
            name,title,description,status,type,gmt_create,gmt_modified_x000D_
        ) values (_x000D_
            #name#,#title#,#description#,#status#,#type#,now(),now()_x000D_
        )_x000D_
        &lt;selectKey keyProperty="id" resultClass="int"&gt;_x000D_
            select last_insert_id()_x000D_
        &lt;/selectKey&gt;_x000D_
    &lt;/insert&gt;_x000D_
</t>
    <phoneticPr fontId="7" type="noConversion"/>
  </si>
  <si>
    <t xml:space="preserve">    &lt;select id="load" resultMap="productPackageResult" parameterClass="java.lang.Integer"&gt;_x000D_
        select_x000D_
        &lt;include refid="allColumns" /&gt;_x000D_
        from element_x000D_
        where status != 'REMOVED' and type='PACKAGE' and id=#id#_x000D_
    &lt;/select&gt;_x000D_
</t>
    <phoneticPr fontId="7" type="noConversion"/>
  </si>
  <si>
    <r>
      <t xml:space="preserve">	&lt;select id="listProductsByIds" resultMap="productResult" parameterClass="java.util.List"&gt;_x000D_
        </t>
    </r>
    <r>
      <rPr>
        <sz val="10"/>
        <color indexed="10"/>
        <rFont val="Arial"/>
        <family val="2"/>
      </rPr>
      <t>select</t>
    </r>
    <r>
      <rPr>
        <sz val="10"/>
        <rFont val="Arial"/>
        <family val="2"/>
      </rPr>
      <t xml:space="preserve"> &lt;include refid="allColumns"/&gt;_x000D_
		&lt;![CDATA[_x000D_
        </t>
    </r>
    <r>
      <rPr>
        <sz val="10"/>
        <color indexed="10"/>
        <rFont val="Arial"/>
        <family val="2"/>
      </rPr>
      <t>from</t>
    </r>
    <r>
      <rPr>
        <sz val="10"/>
        <rFont val="Arial"/>
        <family val="2"/>
      </rPr>
      <t xml:space="preserve"> element e, product_profile p_x000D_
        </t>
    </r>
    <r>
      <rPr>
        <sz val="10"/>
        <color indexed="10"/>
        <rFont val="Arial"/>
        <family val="2"/>
      </rPr>
      <t>where</t>
    </r>
    <r>
      <rPr>
        <sz val="10"/>
        <rFont val="Arial"/>
        <family val="2"/>
      </rPr>
      <t xml:space="preserve"> e.status &lt;&gt; 'REMOVED' </t>
    </r>
    <r>
      <rPr>
        <sz val="10"/>
        <color indexed="10"/>
        <rFont val="Arial"/>
        <family val="2"/>
      </rPr>
      <t>and</t>
    </r>
    <r>
      <rPr>
        <sz val="10"/>
        <rFont val="Arial"/>
        <family val="2"/>
      </rPr>
      <t xml:space="preserve"> e.id = p.element_id </t>
    </r>
    <r>
      <rPr>
        <sz val="10"/>
        <color indexed="10"/>
        <rFont val="Arial"/>
        <family val="2"/>
      </rPr>
      <t>and</t>
    </r>
    <r>
      <rPr>
        <sz val="10"/>
        <rFont val="Arial"/>
        <family val="2"/>
      </rPr>
      <t xml:space="preserve"> e.id </t>
    </r>
    <r>
      <rPr>
        <sz val="10"/>
        <color indexed="10"/>
        <rFont val="Arial"/>
        <family val="2"/>
      </rPr>
      <t>in</t>
    </r>
    <r>
      <rPr>
        <sz val="10"/>
        <rFont val="Arial"/>
        <family val="2"/>
      </rPr>
      <t xml:space="preserve"> (_x000D_
		]]&gt;_x000D_
		&lt;iterate conjunction="," &gt;_x000D_
			#idList[]#			_x000D_
		&lt;/iterate&gt;_x000D_
		&lt;![CDATA[_x000D_
		)_x000D_
		]]&gt;_x000D_
    &lt;/select&gt;_x000D_
</t>
    </r>
    <phoneticPr fontId="7" type="noConversion"/>
  </si>
  <si>
    <t xml:space="preserve">	&lt;select id="listAllProducts" resultMap="productResult"&gt;_x000D_
        select &lt;include refid="allColumns"/&gt;_x000D_
		&lt;![CDATA[_x000D_
        from element e, product_profile p_x000D_
        where e.status &lt;&gt; 'REMOVED' and e.id = p.element_id_x000D_
		]]&gt;_x000D_
    &lt;/select&gt;_x000D_
</t>
    <phoneticPr fontId="7" type="noConversion"/>
  </si>
  <si>
    <r>
      <t xml:space="preserve">	&lt;select id="countDupNameByCondition" resultClass="java.lang.Integer"&gt;_x000D_
		&lt;![CDATA[_x000D_
        </t>
    </r>
    <r>
      <rPr>
        <sz val="10"/>
        <color indexed="10"/>
        <rFont val="Arial"/>
        <family val="2"/>
      </rPr>
      <t>select</t>
    </r>
    <r>
      <rPr>
        <sz val="10"/>
        <rFont val="Arial"/>
        <family val="2"/>
      </rPr>
      <t xml:space="preserve"> count(*)_x000D_
        </t>
    </r>
    <r>
      <rPr>
        <sz val="10"/>
        <color indexed="10"/>
        <rFont val="Arial"/>
        <family val="2"/>
      </rPr>
      <t>from</t>
    </r>
    <r>
      <rPr>
        <sz val="10"/>
        <rFont val="Arial"/>
        <family val="2"/>
      </rPr>
      <t xml:space="preserve"> element e, product_profile p_x000D_
        </t>
    </r>
    <r>
      <rPr>
        <sz val="10"/>
        <color indexed="10"/>
        <rFont val="Arial"/>
        <family val="2"/>
      </rPr>
      <t>where</t>
    </r>
    <r>
      <rPr>
        <sz val="10"/>
        <rFont val="Arial"/>
        <family val="2"/>
      </rPr>
      <t xml:space="preserve"> e.status &lt;&gt; 'REMOVED' </t>
    </r>
    <r>
      <rPr>
        <sz val="10"/>
        <color indexed="10"/>
        <rFont val="Arial"/>
        <family val="2"/>
      </rPr>
      <t>and</t>
    </r>
    <r>
      <rPr>
        <sz val="10"/>
        <rFont val="Arial"/>
        <family val="2"/>
      </rPr>
      <t xml:space="preserve"> e.id = p.element_id_x000D_
        </t>
    </r>
    <r>
      <rPr>
        <sz val="10"/>
        <color indexed="10"/>
        <rFont val="Arial"/>
        <family val="2"/>
      </rPr>
      <t>and</t>
    </r>
    <r>
      <rPr>
        <sz val="10"/>
        <rFont val="Arial"/>
        <family val="2"/>
      </rPr>
      <t xml:space="preserve"> e.type = 'PRODUCT'_x000D_
		]]&gt;_x000D_
        &lt;dynamic&gt;_x000D_
			&lt;isNotEmpty property="excludeIds" prepend="</t>
    </r>
    <r>
      <rPr>
        <sz val="10"/>
        <color indexed="10"/>
        <rFont val="Arial"/>
        <family val="2"/>
      </rPr>
      <t>and</t>
    </r>
    <r>
      <rPr>
        <sz val="10"/>
        <rFont val="Arial"/>
        <family val="2"/>
      </rPr>
      <t xml:space="preserve">"&gt;_x000D_
				e.id </t>
    </r>
    <r>
      <rPr>
        <sz val="10"/>
        <color indexed="10"/>
        <rFont val="Arial"/>
        <family val="2"/>
      </rPr>
      <t>not in_x000D_</t>
    </r>
    <r>
      <rPr>
        <sz val="10"/>
        <rFont val="Arial"/>
        <family val="2"/>
      </rPr>
      <t xml:space="preserve">
                &lt;iterate property="excludeIds" conjunction="," open="(" close=")"&gt;_x000D_
					#excludeIds[]#_x000D_
                &lt;/iterate&gt;_x000D_
            &lt;/isNotEmpty&gt;_x000D_
            &lt;/dynamic&gt;_x000D_
            &lt;dynamic prepend="</t>
    </r>
    <r>
      <rPr>
        <sz val="10"/>
        <color indexed="10"/>
        <rFont val="Arial"/>
        <family val="2"/>
      </rPr>
      <t>and</t>
    </r>
    <r>
      <rPr>
        <sz val="10"/>
        <rFont val="Arial"/>
        <family val="2"/>
      </rPr>
      <t>" open="(" close=")"&gt;_x000D_
            &lt;isNotNull property="title" prepend="</t>
    </r>
    <r>
      <rPr>
        <sz val="10"/>
        <color indexed="10"/>
        <rFont val="Arial"/>
        <family val="2"/>
      </rPr>
      <t>or</t>
    </r>
    <r>
      <rPr>
        <sz val="10"/>
        <rFont val="Arial"/>
        <family val="2"/>
      </rPr>
      <t>"&gt;_x000D_
                e.title = #title#_x000D_
            &lt;/isNotNull&gt;_x000D_
            &lt;isNotNull property="name" prepend="</t>
    </r>
    <r>
      <rPr>
        <sz val="10"/>
        <color indexed="10"/>
        <rFont val="Arial"/>
        <family val="2"/>
      </rPr>
      <t>or</t>
    </r>
    <r>
      <rPr>
        <sz val="10"/>
        <rFont val="Arial"/>
        <family val="2"/>
      </rPr>
      <t xml:space="preserve">"&gt;_x000D_
                e.name = #name#_x000D_
            &lt;/isNotNull&gt;_x000D_
        &lt;/dynamic&gt;_x000D_
    &lt;/select&gt;_x000D_
</t>
    </r>
    <phoneticPr fontId="7" type="noConversion"/>
  </si>
  <si>
    <t xml:space="preserve">    &lt;select id="findByCondition_count" resultClass="java.lang.Integer"&gt;_x000D_
		&lt;![CDATA[_x000D_
        select count(*)_x000D_
        from element e, product_profile p_x000D_
        where e.status &lt;&gt; 'REMOVED' and e.id = p.element_id_x000D_
        and e.type = 'PRODUCT'_x000D_
		]]&gt;_x000D_
        &lt;dynamic&gt;_x000D_
			&lt;isNotEmpty property="includeIds" prepend="and"&gt;_x000D_
				e.id in_x000D_
                &lt;iterate property="includeIds" conjunction="," open="(" close=")"&gt;_x000D_
					#includeIds[]#_x000D_
                &lt;/iterate&gt;_x000D_
            &lt;/isNotEmpty&gt;_x000D_
			&lt;isNotEmpty property="excludeIds" prepend="and"&gt;_x000D_
				e.id not in_x000D_
                &lt;iterate property="excludeIds" conjunction="," open="(" close=")"&gt;_x000D_
					#excludeIds[]#_x000D_
                &lt;/iterate&gt;_x000D_
            &lt;/isNotEmpty&gt;_x000D_
            &lt;isNotNull property="title" prepend="and"&gt;_x000D_
                e.title like concat('%',replace(#title#,'_','\_'),'%')_x000D_
            &lt;/isNotNull&gt;_x000D_
			&lt;isNotNull property="name" prepend="and"&gt;_x000D_
                e.name like concat('%',replace(#name#,'_','\_'),'%')_x000D_
            &lt;/isNotNull&gt;_x000D_
            &lt;isNotEmpty property="status"&gt;_x000D_
				&lt;isNotEqual property="status" compareValue="ALL" prepend="and"&gt; _x000D_
					e.status = #status#_x000D_
				&lt;/isNotEqual&gt;_x000D_
            &lt;/isNotEmpty&gt;_x000D_
            &lt;isNotEmpty property="profileType" &gt;_x000D_
				&lt;isNotEqual property="profileType" compareValue="ALL" prepend="and"&gt; _x000D_
					p.type = #profileType#_x000D_
				&lt;/isNotEqual&gt;_x000D_
            &lt;/isNotEmpty&gt;_x000D_
        &lt;/dynamic&gt;_x000D_
    &lt;/select&gt;_x000D_
</t>
    <phoneticPr fontId="7" type="noConversion"/>
  </si>
  <si>
    <r>
      <t xml:space="preserve">    &lt;select id="findByCondition" resultMap="productResult"&gt;_x000D_
        </t>
    </r>
    <r>
      <rPr>
        <sz val="10"/>
        <color indexed="10"/>
        <rFont val="Arial"/>
        <family val="2"/>
      </rPr>
      <t>select</t>
    </r>
    <r>
      <rPr>
        <sz val="10"/>
        <rFont val="Arial"/>
        <family val="2"/>
      </rPr>
      <t xml:space="preserve"> &lt;include refid="allColumns"/&gt;_x000D_
		&lt;![CDATA[_x000D_
        </t>
    </r>
    <r>
      <rPr>
        <sz val="10"/>
        <color indexed="10"/>
        <rFont val="Arial"/>
        <family val="2"/>
      </rPr>
      <t>from</t>
    </r>
    <r>
      <rPr>
        <sz val="10"/>
        <rFont val="Arial"/>
        <family val="2"/>
      </rPr>
      <t xml:space="preserve"> element e, product_profile p_x000D_
        </t>
    </r>
    <r>
      <rPr>
        <sz val="10"/>
        <color indexed="10"/>
        <rFont val="Arial"/>
        <family val="2"/>
      </rPr>
      <t>where</t>
    </r>
    <r>
      <rPr>
        <sz val="10"/>
        <rFont val="Arial"/>
        <family val="2"/>
      </rPr>
      <t xml:space="preserve"> e.status &lt;&gt; 'REMOVED' </t>
    </r>
    <r>
      <rPr>
        <sz val="10"/>
        <color indexed="10"/>
        <rFont val="Arial"/>
        <family val="2"/>
      </rPr>
      <t>and</t>
    </r>
    <r>
      <rPr>
        <sz val="10"/>
        <rFont val="Arial"/>
        <family val="2"/>
      </rPr>
      <t xml:space="preserve"> e.id = p.element_id_x000D_
        </t>
    </r>
    <r>
      <rPr>
        <sz val="10"/>
        <color indexed="10"/>
        <rFont val="Arial"/>
        <family val="2"/>
      </rPr>
      <t>and</t>
    </r>
    <r>
      <rPr>
        <sz val="10"/>
        <rFont val="Arial"/>
        <family val="2"/>
      </rPr>
      <t xml:space="preserve"> e.type = 'PRODUCT'_x000D_
		]]&gt;_x000D_
        &lt;dynamic&gt;_x000D_
			&lt;isNotEmpty property="includeIds" prepend="</t>
    </r>
    <r>
      <rPr>
        <sz val="10"/>
        <color indexed="10"/>
        <rFont val="Arial"/>
        <family val="2"/>
      </rPr>
      <t>and</t>
    </r>
    <r>
      <rPr>
        <sz val="10"/>
        <rFont val="Arial"/>
        <family val="2"/>
      </rPr>
      <t xml:space="preserve">"&gt;_x000D_
				e.id </t>
    </r>
    <r>
      <rPr>
        <sz val="10"/>
        <color indexed="10"/>
        <rFont val="Arial"/>
        <family val="2"/>
      </rPr>
      <t>in</t>
    </r>
    <r>
      <rPr>
        <sz val="10"/>
        <rFont val="Arial"/>
        <family val="2"/>
      </rPr>
      <t>_x000D_
                &lt;iterate property="includeIds" conjunction="," open="(" close=")"&gt;_x000D_
					#includeIds[]#_x000D_
                &lt;/iterate&gt;_x000D_
            &lt;/isNotEmpty&gt;_x000D_
			&lt;isNotEmpty property="excludeIds" prepend="</t>
    </r>
    <r>
      <rPr>
        <sz val="10"/>
        <color indexed="10"/>
        <rFont val="Arial"/>
        <family val="2"/>
      </rPr>
      <t>and</t>
    </r>
    <r>
      <rPr>
        <sz val="10"/>
        <rFont val="Arial"/>
        <family val="2"/>
      </rPr>
      <t xml:space="preserve">"&gt;_x000D_
				e.id </t>
    </r>
    <r>
      <rPr>
        <sz val="10"/>
        <color indexed="10"/>
        <rFont val="Arial"/>
        <family val="2"/>
      </rPr>
      <t>not in</t>
    </r>
    <r>
      <rPr>
        <sz val="10"/>
        <rFont val="Arial"/>
        <family val="2"/>
      </rPr>
      <t>_x000D_
                &lt;iterate property="excludeIds" conjunction="," open="(" close=")"&gt;_x000D_
					#excludeIds[]#_x000D_
                &lt;/iterate&gt;_x000D_
            &lt;/isNotEmpty&gt;_x000D_
            &lt;isNotNull property="title" prepend="</t>
    </r>
    <r>
      <rPr>
        <sz val="10"/>
        <color indexed="10"/>
        <rFont val="Arial"/>
        <family val="2"/>
      </rPr>
      <t>and</t>
    </r>
    <r>
      <rPr>
        <sz val="10"/>
        <rFont val="Arial"/>
        <family val="2"/>
      </rPr>
      <t xml:space="preserve">"&gt;_x000D_
                e.title </t>
    </r>
    <r>
      <rPr>
        <sz val="10"/>
        <color indexed="10"/>
        <rFont val="Arial"/>
        <family val="2"/>
      </rPr>
      <t>like</t>
    </r>
    <r>
      <rPr>
        <sz val="10"/>
        <rFont val="Arial"/>
        <family val="2"/>
      </rPr>
      <t xml:space="preserve"> concat('%',replace(#title#,'_','\_'),'%')_x000D_
            &lt;/isNotNull&gt;_x000D_
			&lt;isNotNull property="name" prepend="</t>
    </r>
    <r>
      <rPr>
        <sz val="10"/>
        <color indexed="10"/>
        <rFont val="Arial"/>
        <family val="2"/>
      </rPr>
      <t>and</t>
    </r>
    <r>
      <rPr>
        <sz val="10"/>
        <rFont val="Arial"/>
        <family val="2"/>
      </rPr>
      <t xml:space="preserve">"&gt;_x000D_
                e.name </t>
    </r>
    <r>
      <rPr>
        <sz val="10"/>
        <color indexed="10"/>
        <rFont val="Arial"/>
        <family val="2"/>
      </rPr>
      <t>like</t>
    </r>
    <r>
      <rPr>
        <sz val="10"/>
        <rFont val="Arial"/>
        <family val="2"/>
      </rPr>
      <t xml:space="preserve"> concat('%',replace(#name#,'_','\_'),'%')_x000D_
            &lt;/isNotNull&gt;        _x000D_
			&lt;isNotEmpty property="status"&gt;_x000D_
				&lt;isNotEqual property="status" compareValue="ALL" prepend="</t>
    </r>
    <r>
      <rPr>
        <sz val="10"/>
        <color indexed="10"/>
        <rFont val="Arial"/>
        <family val="2"/>
      </rPr>
      <t>and</t>
    </r>
    <r>
      <rPr>
        <sz val="10"/>
        <rFont val="Arial"/>
        <family val="2"/>
      </rPr>
      <t>"&gt; _x000D_
					e.status = #status#_x000D_
				&lt;/isNotEqual&gt;_x000D_
            &lt;/isNotEmpty&gt;_x000D_
            &lt;isNotEmpty property="profileType" &gt;_x000D_
				&lt;isNotEqual property="profileType" compareValue="ALL" prepend="</t>
    </r>
    <r>
      <rPr>
        <sz val="10"/>
        <color indexed="10"/>
        <rFont val="Arial"/>
        <family val="2"/>
      </rPr>
      <t>and</t>
    </r>
    <r>
      <rPr>
        <sz val="10"/>
        <rFont val="Arial"/>
        <family val="2"/>
      </rPr>
      <t xml:space="preserve">"&gt; _x000D_
					p.type = #profileType#_x000D_
				&lt;/isNotEqual&gt;_x000D_
            &lt;/isNotEmpty&gt;_x000D_
        &lt;/dynamic&gt;_x000D_
        </t>
    </r>
    <r>
      <rPr>
        <sz val="10"/>
        <color indexed="10"/>
        <rFont val="Arial"/>
        <family val="2"/>
      </rPr>
      <t>order</t>
    </r>
    <r>
      <rPr>
        <sz val="10"/>
        <rFont val="Arial"/>
        <family val="2"/>
      </rPr>
      <t xml:space="preserve"> by p.gmt_create </t>
    </r>
    <r>
      <rPr>
        <sz val="10"/>
        <color indexed="10"/>
        <rFont val="Arial"/>
        <family val="2"/>
      </rPr>
      <t>desc</t>
    </r>
    <r>
      <rPr>
        <sz val="10"/>
        <rFont val="Arial"/>
        <family val="2"/>
      </rPr>
      <t xml:space="preserve">_x000D_
        </t>
    </r>
    <r>
      <rPr>
        <sz val="10"/>
        <color indexed="10"/>
        <rFont val="Arial"/>
        <family val="2"/>
      </rPr>
      <t>limit</t>
    </r>
    <r>
      <rPr>
        <sz val="10"/>
        <rFont val="Arial"/>
        <family val="2"/>
      </rPr>
      <t xml:space="preserve"> #startRow#,#endRow#_x000D_
    &lt;/select&gt;_x000D_
</t>
    </r>
    <phoneticPr fontId="7" type="noConversion"/>
  </si>
  <si>
    <t xml:space="preserve">    &lt;update id="removeProductById" parameterClass="java.lang.Integer"&gt;_x000D_
        update element_x000D_
        set status = 'REMOVED',_x000D_
        gmt_modified = now()_x000D_
        where id = #id#_x000D_
    &lt;/update&gt;_x000D_
</t>
    <phoneticPr fontId="7" type="noConversion"/>
  </si>
  <si>
    <t xml:space="preserve">    &lt;update id="updateNameById" parameterClass="java.util.Map"&gt;_x000D_
        update element_x000D_
        set name = #name#,_x000D_
        gmt_modified = now()_x000D_
        where_x000D_
        id = #id#_x000D_
    &lt;/update&gt;_x000D_
</t>
    <phoneticPr fontId="7" type="noConversion"/>
  </si>
  <si>
    <t xml:space="preserve">    &lt;update id="update" parameterClass="product"&gt;_x000D_
        update element_x000D_
        set title = #title#,_x000D_
        description = #description#,_x000D_
        status = #status#,_x000D_
        type = #type#,_x000D_
        gmt_modified = now()_x000D_
        where_x000D_
        id = #id#_x000D_
    &lt;/update&gt;_x000D_
</t>
    <phoneticPr fontId="7" type="noConversion"/>
  </si>
  <si>
    <t xml:space="preserve">    &lt;insert id="create" parameterClass="product"&gt;_x000D_
        insert into element (_x000D_
        name,title,description,status,type,gmt_create,gmt_modified_x000D_
        ) values (_x000D_
        #name#,#title#,#description#,#status#,#type#,now(),now()_x000D_
        )_x000D_
        &lt;selectKey keyProperty="id" resultClass="int"&gt;_x000D_
            select last_insert_id()_x000D_
        &lt;/selectKey&gt;_x000D_
    &lt;/insert&gt;_x000D_
</t>
    <phoneticPr fontId="7" type="noConversion"/>
  </si>
  <si>
    <t xml:space="preserve">    &lt;select id="load" resultMap="productResult" parameterClass="java.lang.Integer"&gt;_x000D_
        select &lt;include refid="allColumns"/&gt;_x000D_
		&lt;![CDATA[_x000D_
        from element e, product_profile p_x000D_
        where e.status &lt;&gt; 'REMOVED' and e.id = p.element_id_x000D_
        and e.id=#id#_x000D_
		]]&gt;_x000D_
    &lt;/select&gt;_x000D_
</t>
    <phoneticPr fontId="7" type="noConversion"/>
  </si>
  <si>
    <t xml:space="preserve">	&lt;select id="findToLoadByRange" resultMap="personRoleResult"&gt;_x000D_
		select_x000D_
		&lt;include refid="allColumns" /&gt;_x000D_
		from PERSON_ROLE_x000D_
		where _x000D_
		&lt;![CDATA[_x000D_
		ID&gt;= #start# and ID &lt; #end# and STATUS='ENABLED' _x000D_
		]]&gt;_x000D_
	&lt;/select&gt;_x000D_
</t>
    <phoneticPr fontId="7" type="noConversion"/>
  </si>
  <si>
    <t xml:space="preserve">	&lt;select id="findMaxIdToLoad" resultClass="java.lang.Integer"&gt;_x000D_
		select coalesce(max(ID),0) from_x000D_
		PERSON_ROLE where STATUS='ENABLED' _x000D_
	&lt;/select&gt;_x000D_
</t>
    <phoneticPr fontId="7" type="noConversion"/>
  </si>
  <si>
    <t xml:space="preserve">	&lt;select id="findMinIdToLoad" resultClass="java.lang.Integer"&gt;_x000D_
	select coalesce(min(ID),0) from_x000D_
	PERSON_ROLE where STATUS='ENABLED' _x000D_
	&lt;/select&gt;_x000D_
</t>
    <phoneticPr fontId="7" type="noConversion"/>
  </si>
  <si>
    <t xml:space="preserve">	&lt;select id="findExcludeRemoved" resultMap="personRoleResult"_x000D_
		parameterClass="personRole"&gt;_x000D_
		select_x000D_
		&lt;include refid="allColumns" /&gt;_x000D_
		&lt;![CDATA[_x000D_
        from PERSON_ROLE_x000D_
		]]&gt;_x000D_
		where STATUS!='REMOVED'_x000D_
		&lt;include refid="default-condition" /&gt;_x000D_
	&lt;/select&gt;_x000D_
</t>
    <phoneticPr fontId="7" type="noConversion"/>
  </si>
  <si>
    <t xml:space="preserve">	&lt;select id="findIncludeRemoved" resultMap="personRoleResult"_x000D_
		parameterClass="personRole"&gt;_x000D_
		select_x000D_
		&lt;include refid="allColumns" /&gt;_x000D_
		&lt;![CDATA[_x000D_
        from PERSON_ROLE_x000D_
		]]&gt;_x000D_
		&lt;dynamic prepend="where "&gt;_x000D_
			&lt;include refid="default-condition" /&gt;_x000D_
		&lt;/dynamic&gt;_x000D_
	&lt;/select&gt;_x000D_
</t>
    <phoneticPr fontId="7" type="noConversion"/>
  </si>
  <si>
    <t xml:space="preserve">	&lt;select id="load" resultMap="personRoleResult" parameterClass="java.lang.Integer"&gt;_x000D_
		select_x000D_
		&lt;include refid="allColumns" /&gt;_x000D_
		&lt;![CDATA[_x000D_
        from PERSON_ROLE_x000D_
        where id=#value#_x000D_
		]]&gt;_x000D_
	&lt;/select&gt;_x000D_
</t>
    <phoneticPr fontId="7" type="noConversion"/>
  </si>
  <si>
    <t xml:space="preserve">	&lt;update id="updateForReuse" parameterClass="personRole"&gt;_x000D_
		UPDATE PERSON_ROLE set GMT_MODIFIED=NOW()_x000D_
		&lt;dynamic&gt;_x000D_
			&lt;include refid="default-set" /&gt;_x000D_
			&lt;include refid="reset" /&gt;_x000D_
		&lt;/dynamic&gt;_x000D_
		WHERE ID=#id#_x000D_
	&lt;/update&gt;_x000D_
</t>
    <phoneticPr fontId="7" type="noConversion"/>
  </si>
  <si>
    <t xml:space="preserve">	&lt;update id="commonUpdate" parameterClass="personRole"&gt;_x000D_
		UPDATE PERSON_ROLE set GMT_MODIFIED=NOW()_x000D_
		&lt;dynamic&gt;_x000D_
			&lt;include refid="default-set" /&gt;_x000D_
		&lt;/dynamic&gt;_x000D_
		WHERE ID=#id#_x000D_
	&lt;/update&gt;_x000D_
</t>
    <phoneticPr fontId="7" type="noConversion"/>
  </si>
  <si>
    <t xml:space="preserve">	&lt;insert id="create" parameterClass="personRole"&gt;_x000D_
    	&lt;![CDATA[_x000D_
	        insert into PERSON_ROLE _x000D_
				(PERSON_ID,VACCOUNT_ID,ROLE_ID,STATUS,ACL,GMT_CREATE,GMT_MODIFIED)_x000D_
	        values_x000D_
	        	(#personId#, #vAccountId#, #roleId#,#status#,#acl#,now(),now())_x000D_
		]]&gt;_x000D_
		&lt;selectKey keyProperty="id" resultClass="int"&gt;_x000D_
			SELECT_x000D_
			LAST_INSERT_ID()_x000D_
        &lt;/selectKey&gt;_x000D_
	&lt;/insert&gt;_x000D_
</t>
    <phoneticPr fontId="7" type="noConversion"/>
  </si>
  <si>
    <t xml:space="preserve">	&lt;select id="selectMaxId" resultClass="java.lang.Integer"&gt;_x000D_
		select coalesce(max(ID),0)_x000D_
		from_x000D_
		PERSON_PERMISSION where STATUS!='REMOVED' _x000D_
	&lt;/select&gt;_x000D_
</t>
    <phoneticPr fontId="7" type="noConversion"/>
  </si>
  <si>
    <t xml:space="preserve">	&lt;select id="selectMinId" resultClass="java.lang.Integer"&gt;_x000D_
		select coalesce(min(ID),0)_x000D_
		from_x000D_
		PERSON_PERMISSION where STATUS!='REMOVED' _x000D_
	&lt;/select&gt;_x000D_
</t>
    <phoneticPr fontId="7" type="noConversion"/>
  </si>
  <si>
    <t xml:space="preserve">	&lt;select id="listByRange" resultMap="personPermissionResult"&gt;_x000D_
		&lt;![CDATA[_x000D_
		select_x000D_
		ID,PERSON_Id,VACCOUNT_ID,ACL,PERMISSION_ID,PERMISSION_TYPE,GMT_CREATE,GMT_MODIFIED,STATUS,GRANTED_TYPE_x000D_
		from PERSON_PERMISSION where ID&gt;= #start# and ID &lt; #end# and STATUS='ENABLED' _x000D_
		]]&gt;_x000D_
	&lt;/select&gt;_x000D_
</t>
    <phoneticPr fontId="7" type="noConversion"/>
  </si>
  <si>
    <t xml:space="preserve">	&lt;update id="updateAclByPersonPermission" parameterClass="personPermission"&gt;_x000D_
		update_x000D_
		PERSON_PERMISSION_x000D_
		set GMT_MODIFIED=Now()_x000D_
		&lt;dynamic&gt;_x000D_
			&lt;isNotEmpty property="acl" prepend=","&gt;_x000D_
				ACL=#acl#_x000D_
		&lt;/isNotEmpty&gt;_x000D_
			&lt;isNotEmpty property="status" prepend=","&gt;_x000D_
				STATUS=#status#_x000D_
		&lt;/isNotEmpty&gt;_x000D_
		&lt;/dynamic&gt;_x000D_
_x000D_
		where PERSON_ID =_x000D_
		#personId#_x000D_
		and VACCOUNT_ID = #vAccountId#_x000D_
		and_x000D_
		PERMISSION_ID =_x000D_
		#permissionId#_x000D_
		and PERMISSION_TYPE=#permissionType#_x000D_
		and_x000D_
		GRANTED_TYPE=#grantedType#_x000D_
	&lt;/update&gt;_x000D_
</t>
    <phoneticPr fontId="7" type="noConversion"/>
  </si>
  <si>
    <t xml:space="preserve">	&lt;delete id="deleteByPersonPermission" parameterClass="personPermission"&gt;_x000D_
		update_x000D_
		PERSON_PERMISSION_x000D_
		set STATUS='REMOVED',GMT_MODIFIED=Now()_x000D_
		&lt;dynamic prepend="where"&gt;_x000D_
			&lt;isNotEmpty property="personId" prepend="and"&gt;_x000D_
				PERSON_ID =_x000D_
				#personId#_x000D_
		&lt;/isNotEmpty&gt;_x000D_
			&lt;isNotEmpty property="vAccountId" prepend="and"&gt;_x000D_
				VACCOUNT_ID_x000D_
				=#vAccountId#_x000D_
		&lt;/isNotEmpty&gt;_x000D_
			&lt;isNotEmpty property="permissionId" prepend="and"&gt;_x000D_
				PERMISSION_ID_x000D_
				= #permissionId#_x000D_
		&lt;/isNotEmpty&gt;_x000D_
			&lt;isNotEmpty property="permissionType" prepend="and"&gt;_x000D_
				PERMISSION_TYPE=#permissionType#_x000D_
		&lt;/isNotEmpty&gt;_x000D_
			&lt;isNotEmpty property="grantedType" prepend="and"&gt;_x000D_
				GRANTED_TYPE=#grantedType#  _x000D_
		&lt;/isNotEmpty&gt;_x000D_
		&lt;/dynamic&gt;_x000D_
	&lt;/delete&gt;_x000D_
</t>
    <phoneticPr fontId="7" type="noConversion"/>
  </si>
  <si>
    <t xml:space="preserve">	&lt;insert id="create" parameterClass="personPermission"&gt;_x000D_
    	&lt;![CDATA[_x000D_
	        insert into PERSON_PERMISSION _x000D_
				(PERSON_Id,VACCOUNT_ID,ACL,PERMISSION_ID,PERMISSION_TYPE,GMT_CREATE,GMT_MODIFIED,STATUS,GRANTED_TYPE)_x000D_
	        values_x000D_
	        	(#personId#, #vAccountId#, #acl#,#permissionId#,#permissionType#,now(),now(),#status#,#grantedType#)_x000D_
		]]&gt;_x000D_
		&lt;selectKey keyProperty="id" resultClass="int"&gt;_x000D_
			SELECT_x000D_
			LAST_INSERT_ID()_x000D_
        &lt;/selectKey&gt;_x000D_
	&lt;/insert&gt;_x000D_
</t>
    <phoneticPr fontId="7" type="noConversion"/>
  </si>
  <si>
    <t xml:space="preserve">	&lt;select id="loadByPermissionIdAndPersonId" resultMap="personPermissionResult"_x000D_
		parameterClass="personPermission"&gt;_x000D_
		select_x000D_
		ID,PERSON_Id,VACCOUNT_ID,ACL,PERMISSION_ID,PERMISSION_TYPE,GMT_CREATE,GMT_MODIFIED,STATUS,GRANTED_TYPE_x000D_
		from PERSON_PERMISSION_x000D_
		where PERSON_ID = #personId#_x000D_
		and VACCOUNT_ID =_x000D_
		#vAccountId#_x000D_
		and PERMISSION_ID = #permissionId#_x000D_
		and_x000D_
		PERMISSION_TYPE=#permissionType# and GRANTED_TYPE=#grantedType# _x000D_
	&lt;/select&gt;_x000D_
</t>
    <phoneticPr fontId="7" type="noConversion"/>
  </si>
  <si>
    <t xml:space="preserve">	&lt;select id="listByPersonIdAndVAccountId" resultMap="personPermissionResult"_x000D_
		parameterClass="map"&gt;_x000D_
		select_x000D_
		ID,PERSON_Id,VACCOUNT_ID,ACL,PERMISSION_ID,PERMISSION_TYPE,GMT_CREATE,GMT_MODIFIED,STATUS,GRANTED_TYPE_x000D_
		from PERSON_PERMISSION_x000D_
		where PERSON_Id = #personId# and VACCOUNT_ID =_x000D_
		#vAccountId# and STATUS!='REMOVED' _x000D_
	&lt;/select&gt;_x000D_
</t>
    <phoneticPr fontId="7" type="noConversion"/>
  </si>
  <si>
    <t xml:space="preserve">	&lt;select id="listPersonPermissions" resultMap="personPermissionResult"_x000D_
		parameterClass="personPermission"&gt;_x000D_
		select_x000D_
		ID,PERSON_Id,VACCOUNT_ID,ACL,PERMISSION_ID,PERMISSION_TYPE,GMT_CREATE,GMT_MODIFIED,STATUS,GRANTED_TYPE_x000D_
		from PERSON_PERMISSION_x000D_
		where_x000D_
		&lt;isNotEmpty property="status"&gt;_x000D_
			STATUS =#status#_x000D_
        &lt;/isNotEmpty&gt;_x000D_
		&lt;isEmpty property="status"&gt;_x000D_
			STATUS!='REMOVED'_x000D_
        &lt;/isEmpty&gt;_x000D_
		&lt;dynamic&gt;_x000D_
			&lt;isNotEmpty property="personId" prepend="and"&gt;_x000D_
				PERSON_Id =_x000D_
				#personId#_x000D_
			&lt;/isNotEmpty&gt;_x000D_
			&lt;isNotEmpty property="vAccountId" prepend="and"&gt;_x000D_
				VACCOUNT_ID_x000D_
				=#vAccountId#_x000D_
			&lt;/isNotEmpty&gt;_x000D_
			&lt;isNotEmpty property="grantedType" prepend="and"&gt;_x000D_
				GRANTED_TYPE_x000D_
				=#grantedType#_x000D_
			&lt;/isNotEmpty&gt;_x000D_
			&lt;isNotEmpty property="permissionId" prepend="and"&gt;_x000D_
				PERMISSION_ID_x000D_
				=#permissionId#_x000D_
			&lt;/isNotEmpty&gt;_x000D_
			&lt;isNotEmpty property="permissionType" prepend="and"&gt;_x000D_
				PERMISSION_TYPE =#permissionType#_x000D_
			&lt;/isNotEmpty&gt;_x000D_
		&lt;/dynamic&gt;_x000D_
	&lt;/select&gt;_x000D_
</t>
    <phoneticPr fontId="7" type="noConversion"/>
  </si>
  <si>
    <t xml:space="preserve">	&lt;select id="selectMaxId" resultClass="java.lang.Integer"&gt;_x000D_
		select coalesce(max(ID),0)_x000D_
		from_x000D_
		PERSON_PARAMETER where STATUS!='REMOVED' _x000D_
	&lt;/select&gt;_x000D_
</t>
    <phoneticPr fontId="7" type="noConversion"/>
  </si>
  <si>
    <t xml:space="preserve">	&lt;update id="updateVAccountParameter" parameterClass="vAccountParameter"&gt;_x000D_
		update VACCOUNT_PARAMETER_x000D_
		set GMT_MODIFIED=Now()_x000D_
		&lt;dynamic&gt;_x000D_
			&lt;isNotEmpty property="realValue" prepend=","&gt;_x000D_
				REAL_VALUE=#realValue#_x000D_
		&lt;/isNotEmpty&gt;_x000D_
			&lt;isNotEmpty property="status" prepend=","&gt;_x000D_
				STATUS=#status#_x000D_
		&lt;/isNotEmpty&gt;_x000D_
			&lt;isNotEmpty property="assignValue" prepend=","&gt;_x000D_
				ASSIGN_VALUE=#assignValue#_x000D_
		&lt;/isNotEmpty&gt;_x000D_
		&lt;/dynamic&gt;_x000D_
		where PARAMETER_ID=#parameterId#_x000D_
		and_x000D_
		VACCOUNT_ID=#vAccountId#_x000D_
	&lt;/update&gt;_x000D_
</t>
    <phoneticPr fontId="7" type="noConversion"/>
  </si>
  <si>
    <r>
      <t>语句结构与1,2</t>
    </r>
    <r>
      <rPr>
        <sz val="10"/>
        <rFont val="宋体"/>
        <family val="3"/>
        <charset val="134"/>
      </rPr>
      <t>相似</t>
    </r>
    <phoneticPr fontId="7" type="noConversion"/>
  </si>
  <si>
    <t xml:space="preserve">	&lt;select id="load" resultMap="vAccountParameterResult"_x000D_
		parameterClass="int"&gt;&lt;![CDATA[_x000D_
   		SELECT ID,PARAMETER_ID,VACCOUNT_ID,REAL_VALUE,ASSIGN_VALUE,GMT_CREATE,GMT_MODIFIED,STATUS FROM VACCOUNT_PARAMETER WHERE ID=#value#_x000D_
   	]]&gt;&lt;/select&gt;_x000D_
_x000D_
	&lt;insert id="create" parameterClass="vAccountParameter"&gt;_x000D_
    	&lt;![CDATA[_x000D_
	        insert into VACCOUNT_PARAMETER _x000D_
				(PARAMETER_ID,VACCOUNT_ID,REAL_VALUE,ASSIGN_VALUE,GMT_CREATE,GMT_MODIFIED,STATUS)_x000D_
	        values_x000D_
	        	(#parameterId#, #vAccountId#,#realValue#,#assignValue#,now(),now(),#status#)_x000D_
		]]&gt;_x000D_
		&lt;selectKey keyProperty="id" resultClass="int"&gt;_x000D_
			SELECT_x000D_
			LAST_INSERT_ID()_x000D_
        &lt;/selectKey&gt;_x000D_
	&lt;/insert&gt;_x000D_
</t>
    <phoneticPr fontId="7" type="noConversion"/>
  </si>
  <si>
    <t xml:space="preserve">	&lt;select id="loadByParamIdAndVAccountId" resultMap="vAccountParameterResult"_x000D_
		parameterClass="map"&gt;_x000D_
		select_x000D_
		ID,PARAMETER_ID,VACCOUNT_ID,REAL_VALUE,ASSIGN_VALUE,GMT_CREATE,GMT_MODIFIED,STATUS_x000D_
		from VACCOUNT_PARAMETER_x000D_
		where PARAMETER_ID=#parameterId#_x000D_
		and_x000D_
		VACCOUNT_ID=#vAccountId#_x000D_
	&lt;/select&gt;_x000D_
</t>
    <phoneticPr fontId="7" type="noConversion"/>
  </si>
  <si>
    <t xml:space="preserve">	&lt;select id="selectMaxId" resultClass="java.lang.Integer"&gt;_x000D_
		select coalesce(max(ID),0)_x000D_
		from_x000D_
		VACCOUNT_PARAMETER where STATUS!='REMOVED'_x000D_
	&lt;/select&gt;_x000D_
</t>
    <phoneticPr fontId="7" type="noConversion"/>
  </si>
  <si>
    <t xml:space="preserve">	&lt;select id="selectMinId" resultClass="java.lang.Integer"&gt;_x000D_
		select coalesce(min(ID),0)_x000D_
		from_x000D_
		VACCOUNT_PARAMETER where STATUS!='REMOVED'_x000D_
	&lt;/select&gt;_x000D_
</t>
    <phoneticPr fontId="7" type="noConversion"/>
  </si>
  <si>
    <t xml:space="preserve">	&lt;select id="listVAccountIdByRange" resultClass="java.lang.String"&gt;_x000D_
	&lt;![CDATA[_x000D_
		select VACCOUNT_ID from VACCOUNT_PARAMETER where STATUS!='REMOVED' order by VACCOUNT_ID limit #start#,#offset#_x000D_
		]]&gt;_x000D_
	&lt;/select&gt;_x000D_
</t>
    <phoneticPr fontId="7" type="noConversion"/>
  </si>
  <si>
    <t xml:space="preserve">	&lt;select id="listByRange" resultMap="vAccountParameterResult"&gt;_x000D_
		&lt;![CDATA[_x000D_
		select_x000D_
		ID,PARAMETER_ID,VACCOUNT_ID,REAL_VALUE,ASSIGN_VALUE,GMT_CREATE,GMT_MODIFIED,STATUS _x000D_
		from VACCOUNT_PARAMETER where ID&gt;= #start# and ID &lt; #end# and STATUS='ENABLED'_x000D_
		]]&gt;_x000D_
	&lt;/select&gt;_x000D_
</t>
    <phoneticPr fontId="7" type="noConversion"/>
  </si>
  <si>
    <t xml:space="preserve">	&lt;select id="listByVAccountId" resultMap="vAccountParameterResult"_x000D_
		parameterClass="java.lang.String"&gt;_x000D_
		select_x000D_
		ID,PARAMETER_ID,VACCOUNT_ID,REAL_VALUE,ASSIGN_VALUE,GMT_CREATE,GMT_MODIFIED,STATUS_x000D_
		from VACCOUNT_PARAMETER_x000D_
		where VACCOUNT_ID = #vAccountId# and_x000D_
		STATUS!='REMOVED'_x000D_
	&lt;/select&gt;_x000D_
</t>
    <phoneticPr fontId="7" type="noConversion"/>
  </si>
  <si>
    <t xml:space="preserve">	&lt;update id="deleteUserByUserName" parameterClass="user"&gt;_x000D_
	         update system_user _x000D_
	          set STATUS='REMOVED' _x000D_
	          where  USERNAME=#username#_x000D_
	&lt;/update&gt;_x000D_
</t>
    <phoneticPr fontId="7" type="noConversion"/>
  </si>
  <si>
    <t xml:space="preserve">	&lt;update id="deleteUserById" parameterClass="user"&gt;_x000D_
	        update system_user _x000D_
	          set STATUS='REMOVED' _x000D_
	          where ID=#id#_x000D_
_x000D_
	&lt;/update&gt;_x000D_
</t>
    <phoneticPr fontId="7" type="noConversion"/>
  </si>
  <si>
    <t xml:space="preserve">	&lt;update id="updateUserPassword" parameterClass="user"&gt;_x000D_
	        update system_user _x000D_
				set PASSWORD=#password#,GMT_MODIFIED=now()_x000D_
	        where _x000D_
	           USERNAME=#username#_x000D_
	&lt;/update&gt;_x000D_
</t>
    <phoneticPr fontId="7" type="noConversion"/>
  </si>
  <si>
    <t xml:space="preserve">	&lt;update id="updateUser" parameterClass="user"&gt;_x000D_
	        update system_user _x000D_
				set USERNAME=#username#,REALNAME=#realname#,PASSWORD=#password#,STATUS=#status#,_x000D_
				DESCRIPTION=#description#,ROLE=#role#,GMT_MODIFIED=now()_x000D_
	        where _x000D_
	           ID=#id#_x000D_
	&lt;/update&gt;_x000D_
</t>
    <phoneticPr fontId="7" type="noConversion"/>
  </si>
  <si>
    <t xml:space="preserve">	&lt;insert id="create" parameterClass="user"&gt;_x000D_
	        insert into system_user _x000D_
				(USERNAME, REALNAME,PASSWORD, STATUS, DESCRIPTION,ROLE,GMT_CREATE,GMT_MODIFIED)_x000D_
	        values_x000D_
	        	(#username#,#realname#,#password#,#status#,#description#,#role#,now(),now())_x000D_
		&lt;selectKey keyProperty="id" resultClass="int"&gt;_x000D_
			SELECT_x000D_
			LAST_INSERT_ID()_x000D_
        &lt;/selectKey&gt;_x000D_
	&lt;/insert&gt;_x000D_
</t>
    <phoneticPr fontId="7" type="noConversion"/>
  </si>
  <si>
    <t xml:space="preserve">   &lt;select id="selectUserByCompositeFactor_count" resultClass="java.lang.Integer"&gt;_x000D_
	        select_x000D_
	               count(*)_x000D_
	        from_x000D_
	                system_user_x000D_
		  &lt;dynamic prepend="where"&gt;_x000D_
	       &lt;isNotEmpty prepend="and" property="username"&gt;_x000D_
				USERNAME like CONCAT('%', #username#, '%') _x000D_
			&lt;/isNotEmpty&gt;_x000D_
			&lt;isNotEmpty prepend="and" property="realname"&gt;_x000D_
				REALNAME like CONCAT('%', #realname#, '%') _x000D_
			&lt;/isNotEmpty&gt;_x000D_
			&lt;isNotEmpty prepend="and" property="roles"&gt;_x000D_
				ROLE in_x000D_
                &lt;iterate property="roles" open="(" close=")" conjunction=","&gt;_x000D_
                    #roles[]#_x000D_
                &lt;/iterate&gt;_x000D_
			&lt;/isNotEmpty&gt;_x000D_
			&lt;isNotEmpty prepend="and" property="status"&gt;_x000D_
				STATUS in_x000D_
                &lt;iterate property="status" open="(" close=")" conjunction=","&gt;_x000D_
                    #status[]#_x000D_
                &lt;/iterate&gt;_x000D_
			&lt;/isNotEmpty&gt;_x000D_
		  &lt;/dynamic&gt;_x000D_
	&lt;/select&gt;_x000D_
</t>
    <phoneticPr fontId="7" type="noConversion"/>
  </si>
  <si>
    <t xml:space="preserve">	&lt;select id="selectUserByCompositeFactor" resultMap="userResult"&gt;_x000D_
	        select_x000D_
	               ID, USERNAME,REALNAME,PASSWORD,STATUS,DESCRIPTION,ROLE,GMT_CREATE,GMT_MODIFIED_x000D_
	        from_x000D_
	                system_user_x000D_
	       &lt;dynamic prepend="where"&gt;_x000D_
	       &lt;isNotEmpty prepend="and" property="username"&gt;_x000D_
				USERNAME like CONCAT('%', #username#, '%') _x000D_
			&lt;/isNotEmpty&gt;_x000D_
			&lt;isNotEmpty prepend="and" property="realname"&gt;_x000D_
				REALNAME like CONCAT('%', #realname#, '%') _x000D_
			&lt;/isNotEmpty&gt;_x000D_
			&lt;isNotEmpty prepend="and" property="roles"&gt;_x000D_
				ROLE in_x000D_
                &lt;iterate property="roles" open="(" close=")" conjunction=","&gt;_x000D_
                    #roles[]#_x000D_
                &lt;/iterate&gt;_x000D_
			&lt;/isNotEmpty&gt;_x000D_
			&lt;isNotEmpty prepend="and" property="status"&gt;_x000D_
				STATUS in_x000D_
                &lt;iterate property="status" open="(" close=")" conjunction=","&gt;_x000D_
                    #status[]#_x000D_
                &lt;/iterate&gt;_x000D_
			&lt;/isNotEmpty&gt;_x000D_
			&lt;/dynamic&gt;_x000D_
			 order by GMT_CREATE DESC_x000D_
			 limit #startRow#,#endRow#_x000D_
	&lt;/select&gt;_x000D_
</t>
    <phoneticPr fontId="7" type="noConversion"/>
  </si>
  <si>
    <t xml:space="preserve">	&lt;select id="selectUserByUserNameAndPassword" resultMap="userResult"&gt;_x000D_
	        select_x000D_
	               ID, USERNAME,REALNAME,PASSWORD,STATUS,DESCRIPTION,ROLE,GMT_CREATE,GMT_MODIFIED_x000D_
	        from_x000D_
	                system_user_x000D_
	        where_x000D_
	                USERNAME = #username# and PASSWORD=#password# and STATUS != 'REMOVED'_x000D_
	&lt;/select&gt;_x000D_
</t>
    <phoneticPr fontId="7" type="noConversion"/>
  </si>
  <si>
    <t xml:space="preserve">	&lt;select id="selectUserByUserName" resultMap="userResult"_x000D_
		parameterClass="java.lang.String"&gt;_x000D_
	        select_x000D_
	               ID, USERNAME,REALNAME,PASSWORD,STATUS,DESCRIPTION,ROLE,GMT_CREATE,GMT_MODIFIED_x000D_
	        from_x000D_
	                system_user_x000D_
	        where_x000D_
	                USERNAME = #username# and STATUS != 'REMOVED'_x000D_
	&lt;/select&gt;_x000D_
</t>
    <phoneticPr fontId="7" type="noConversion"/>
  </si>
  <si>
    <t xml:space="preserve">	&lt;select id="selectUserById" resultMap="userResult"_x000D_
		parameterClass="integer"&gt;_x000D_
	        select_x000D_
	               ID, USERNAME,REALNAME,PASSWORD,STATUS,DESCRIPTION,ROLE,GMT_CREATE,GMT_MODIFIED_x000D_
	        from_x000D_
	                system_user_x000D_
	        where_x000D_
	                ID = #id# and STATUS != 'REMOVED'_x000D_
	&lt;/select&gt;_x000D_
</t>
    <phoneticPr fontId="7" type="noConversion"/>
  </si>
  <si>
    <r>
      <t>语句结构与174</t>
    </r>
    <r>
      <rPr>
        <sz val="10"/>
        <rFont val="宋体"/>
        <family val="3"/>
        <charset val="134"/>
      </rPr>
      <t>相似</t>
    </r>
    <phoneticPr fontId="7" type="noConversion"/>
  </si>
  <si>
    <t xml:space="preserve">	&lt;select id="listVaccountIdByPage" resultClass="simpleSubscription"_x000D_
		parameterClass="map"&gt;_x000D_
		select distinct VACCOUNT_ID as vaccountId from subscription_x000D_
		where_x000D_
		STATUS='ENABLED'_x000D_
		&lt;dynamic&gt;_x000D_
			&lt;isNotEmpty prepend="AND" property="packageIds"&gt;_x000D_
				PACKAGE_ID in_x000D_
				&lt;iterate property="packageIds" conjunction="," open="("_x000D_
					close=")"&gt;_x000D_
					#packageIds[]#_x000D_
                &lt;/iterate&gt;_x000D_
			&lt;/isNotEmpty&gt;_x000D_
		&lt;/dynamic&gt;_x000D_
_x000D_
		limit #rowNum#,#rowSize#_x000D_
	&lt;/select&gt;_x000D_
</t>
    <phoneticPr fontId="7" type="noConversion"/>
  </si>
  <si>
    <r>
      <t>语句结构与116,174</t>
    </r>
    <r>
      <rPr>
        <sz val="10"/>
        <rFont val="宋体"/>
        <family val="3"/>
        <charset val="134"/>
      </rPr>
      <t>相似</t>
    </r>
    <phoneticPr fontId="7" type="noConversion"/>
  </si>
  <si>
    <t xml:space="preserve">	&lt;select id="listAllSimpleSubscriptionByPage" resultClass="simpleSubscription"_x000D_
		parameterClass="map"&gt;_x000D_
		select subscription.ID as_x000D_
		subscriptionId,subscription_detail.ID as_x000D_
		detailId,_x000D_
		subscription.VACCOUNT_ID as_x000D_
		vaccountId,subscription.PACKAGE_ID as_x000D_
		packageName,subscription_detail.GMT_SCHEDULE_STRAT as_x000D_
		gmtScheduleStart, subscription_detail.GMT_SCHEDULE_END as_x000D_
		gmtScheduleEnd,_x000D_
		subscription_detail.GMT_REAL as_x000D_
		gmtReal,subscription_detail.STATUS as status from subscription,_x000D_
		subscription_detail_x000D_
		where_x000D_
		subscription.ID=subscription_detail.SUBSCRIPTION_ID_x000D_
		&lt;dynamic&gt;_x000D_
			&lt;isNotEmpty prepend="AND" property="vaccountId"&gt;_x000D_
				subscription.VACCOUNT_ID=#vaccountId#_x000D_
			&lt;/isNotEmpty&gt;_x000D_
			&lt;isNotEmpty prepend="AND" property="packageId"&gt;_x000D_
				subscription.PACKAGE_ID=#packageId#_x000D_
			&lt;/isNotEmpty&gt;_x000D_
			&lt;isNotEmpty prepend="AND" property="packageIds"&gt;_x000D_
				PACKAGE_ID in_x000D_
				&lt;iterate property="packageIds" conjunction="," open="("_x000D_
					close=")"&gt;_x000D_
					#packageIds[]#_x000D_
	        &lt;/iterate&gt;_x000D_
			&lt;/isNotEmpty&gt;_x000D_
_x000D_
			&lt;isNotEmpty prepend="AND" property="detailStatuses"&gt;_x000D_
				subscription_detail.STATUS in_x000D_
				&lt;iterate property="detailStatuses" conjunction="," open="("_x000D_
					close=")"&gt;_x000D_
					#detailStatuses[]#_x000D_
	        &lt;/iterate&gt;_x000D_
			&lt;/isNotEmpty&gt;_x000D_
		&lt;/dynamic&gt;_x000D_
		order by subscription_detail.GMT_SCHEDULE_END_x000D_
		limit #rowNum#,#rowSize#_x000D_
	&lt;/select&gt;_x000D_
</t>
    <phoneticPr fontId="7" type="noConversion"/>
  </si>
  <si>
    <t xml:space="preserve">	&lt;select id="listTimeOutSubscriptionByPage" resultClass="simpleSubscription"_x000D_
		parameterClass="map"&gt;_x000D_
		select subscription.ID as_x000D_
		subscriptionId,subscription_detail.ID as_x000D_
		detailId,_x000D_
		subscription.VACCOUNT_ID as_x000D_
		vaccountId,subscription.PACKAGE_ID as_x000D_
		packageName,subscription_detail.GMT_SCHEDULE_STRAT as_x000D_
		gmtScheduleStart, subscription_detail.GMT_SCHEDULE_END as_x000D_
		gmtScheduleEnd,_x000D_
		subscription_detail.GMT_REAL as_x000D_
		gmtReal,subscription_detail.STATUS as status from subscription,_x000D_
		subscription_detail_x000D_
		where_x000D_
		subscription.ID=subscription_detail.SUBSCRIPTION_ID_x000D_
		and_x000D_
		subscription.STATUS='ENABLED'_x000D_
		and_x000D_
		subscription_detail.STATUS='START'_x000D_
_x000D_
		&lt;isNotEmpty prepend="AND" property="endDateOffset"&gt;_x000D_
			&lt;isEqual property="endDateOffsetUnit" compareValue="DAY"&gt;_x000D_
		&lt;![CDATA[subscription_detail.GMT_SCHEDULE_END&gt;date_add(now(),INTERVAL +#endDateOffset#-1 DAY) and subscription_detail.GMT_SCHEDULE_END&lt;=date_add(now(),INTERVAL +#endDateOffset# DAY) ]]&gt;_x000D_
			&lt;/isEqual&gt;_x000D_
			&lt;isEqual property="endDateOffsetUnit" compareValue="MONTH"&gt;_x000D_
		&lt;![CDATA[subscription_detail.GMT_SCHEDULE_END&gt;date_add(now(),INTERVAL +#endDateOffset#-1 MONTH) and subscription_detail.GMT_SCHEDULE_END&lt;=date_add(now(),INTERVAL +#endDateOffset# MONTH) ]]&gt;_x000D_
			&lt;/isEqual&gt;_x000D_
			&lt;isEqual property="endDateOffsetUnit" compareValue="YEAR"&gt;_x000D_
		&lt;![CDATA[subscription_detail.GMT_SCHEDULE_END&gt;date_add(now(),INTERVAL +#endDateOffset#-1 YEAR) and subscription_detail.GMT_SCHEDULE_END&lt;=date_add(now(),INTERVAL +#endDateOffset# YEAR) ]]&gt;_x000D_
			&lt;/isEqual&gt;_x000D_
		&lt;/isNotEmpty&gt;_x000D_
		&lt;isNotEmpty prepend="AND" property="packageIds"&gt;_x000D_
			PACKAGE_ID in_x000D_
			&lt;iterate property="packageIds" conjunction="," open="("_x000D_
				close=")"&gt;_x000D_
				#packageIds[]#_x000D_
	        &lt;/iterate&gt;_x000D_
		&lt;/isNotEmpty&gt;_x000D_
		order by subscription_detail.GMT_SCHEDULE_END_x000D_
		limit #rowNum#,#rowSize#_x000D_
	&lt;/select&gt;_x000D_
</t>
    <phoneticPr fontId="7" type="noConversion"/>
  </si>
  <si>
    <t xml:space="preserve">	&lt;select id="listVAccountIdByRange" resultClass="java.lang.String"&gt;_x000D_
	&lt;![CDATA[_x000D_
		select VACCOUNT_ID from SUBSCRIPTION order by VACCOUNT_ID limit #start#,#offset#_x000D_
		]]&gt;_x000D_
	&lt;/select&gt;_x000D_
</t>
    <phoneticPr fontId="7" type="noConversion"/>
  </si>
  <si>
    <r>
      <t xml:space="preserve">	&lt;select id="listSubscriptionAndDetailByRange" resultClass="serviceRecordAndDetailDO"&gt;_x000D_
    &lt;![CDATA[_x000D_
    </t>
    </r>
    <r>
      <rPr>
        <sz val="10"/>
        <color indexed="10"/>
        <rFont val="Arial"/>
        <family val="2"/>
      </rPr>
      <t>select</t>
    </r>
    <r>
      <rPr>
        <sz val="10"/>
        <rFont val="Arial"/>
        <family val="2"/>
      </rPr>
      <t xml:space="preserve">  subscription.ID </t>
    </r>
    <r>
      <rPr>
        <sz val="10"/>
        <color indexed="10"/>
        <rFont val="Arial"/>
        <family val="2"/>
      </rPr>
      <t>as</t>
    </r>
    <r>
      <rPr>
        <sz val="10"/>
        <rFont val="Arial"/>
        <family val="2"/>
      </rPr>
      <t xml:space="preserve"> subscriptionId,subscription.STATUS </t>
    </r>
    <r>
      <rPr>
        <sz val="10"/>
        <color indexed="10"/>
        <rFont val="Arial"/>
        <family val="2"/>
      </rPr>
      <t>as</t>
    </r>
    <r>
      <rPr>
        <sz val="10"/>
        <rFont val="Arial"/>
        <family val="2"/>
      </rPr>
      <t xml:space="preserve"> status,subscription_detail.ID </t>
    </r>
    <r>
      <rPr>
        <sz val="10"/>
        <color indexed="10"/>
        <rFont val="Arial"/>
        <family val="2"/>
      </rPr>
      <t>as</t>
    </r>
    <r>
      <rPr>
        <sz val="10"/>
        <rFont val="Arial"/>
        <family val="2"/>
      </rPr>
      <t xml:space="preserve"> detailId,subscription.VACCOUNT_ID </t>
    </r>
    <r>
      <rPr>
        <sz val="10"/>
        <color indexed="10"/>
        <rFont val="Arial"/>
        <family val="2"/>
      </rPr>
      <t>as</t>
    </r>
    <r>
      <rPr>
        <sz val="10"/>
        <rFont val="Arial"/>
        <family val="2"/>
      </rPr>
      <t xml:space="preserve"> vaccountId,_x000D_
    subscription.PACKAGE_ID </t>
    </r>
    <r>
      <rPr>
        <sz val="10"/>
        <color indexed="10"/>
        <rFont val="Arial"/>
        <family val="2"/>
      </rPr>
      <t>as</t>
    </r>
    <r>
      <rPr>
        <sz val="10"/>
        <rFont val="Arial"/>
        <family val="2"/>
      </rPr>
      <t xml:space="preserve"> packageName,subscription_detail.GMT_SCHEDULE_STRAT </t>
    </r>
    <r>
      <rPr>
        <sz val="10"/>
        <color indexed="10"/>
        <rFont val="Arial"/>
        <family val="2"/>
      </rPr>
      <t>as</t>
    </r>
    <r>
      <rPr>
        <sz val="10"/>
        <rFont val="Arial"/>
        <family val="2"/>
      </rPr>
      <t xml:space="preserve"> gmtScheduleStart, subscription_detail.GMT_SCHEDULE_END </t>
    </r>
    <r>
      <rPr>
        <sz val="10"/>
        <color indexed="10"/>
        <rFont val="Arial"/>
        <family val="2"/>
      </rPr>
      <t>as</t>
    </r>
    <r>
      <rPr>
        <sz val="10"/>
        <rFont val="Arial"/>
        <family val="2"/>
      </rPr>
      <t xml:space="preserve"> gmtScheduleEnd,_x000D_
    subscription_detail.GMT_REAL </t>
    </r>
    <r>
      <rPr>
        <sz val="10"/>
        <color indexed="10"/>
        <rFont val="Arial"/>
        <family val="2"/>
      </rPr>
      <t>as</t>
    </r>
    <r>
      <rPr>
        <sz val="10"/>
        <rFont val="Arial"/>
        <family val="2"/>
      </rPr>
      <t xml:space="preserve"> gmtReal,subscription_detail.STATUS </t>
    </r>
    <r>
      <rPr>
        <sz val="10"/>
        <color indexed="10"/>
        <rFont val="Arial"/>
        <family val="2"/>
      </rPr>
      <t>as</t>
    </r>
    <r>
      <rPr>
        <sz val="10"/>
        <rFont val="Arial"/>
        <family val="2"/>
      </rPr>
      <t xml:space="preserve"> detailStatus,subscription_detail.COMMENTS as comments,_x000D_
    subscription.PERSON_ID as personId,subscription.SELLPACKAGE_ID as sellPackageId,subscription.SERVICE_TYPE as serviceType_x000D_
    </t>
    </r>
    <r>
      <rPr>
        <sz val="10"/>
        <color indexed="10"/>
        <rFont val="Arial"/>
        <family val="2"/>
      </rPr>
      <t>from</t>
    </r>
    <r>
      <rPr>
        <sz val="10"/>
        <rFont val="Arial"/>
        <family val="2"/>
      </rPr>
      <t xml:space="preserve"> subscription, subscription_detail _x000D_
    </t>
    </r>
    <r>
      <rPr>
        <sz val="10"/>
        <color indexed="10"/>
        <rFont val="Arial"/>
        <family val="2"/>
      </rPr>
      <t>where</t>
    </r>
    <r>
      <rPr>
        <sz val="10"/>
        <rFont val="Arial"/>
        <family val="2"/>
      </rPr>
      <t xml:space="preserve"> subscription.ID=subscription_detail.SUBSCRIPTION_ID </t>
    </r>
    <r>
      <rPr>
        <sz val="10"/>
        <color indexed="10"/>
        <rFont val="Arial"/>
        <family val="2"/>
      </rPr>
      <t>and</t>
    </r>
    <r>
      <rPr>
        <sz val="10"/>
        <rFont val="Arial"/>
        <family val="2"/>
      </rPr>
      <t xml:space="preserve"> subscription_detail.ID&gt;= #start# </t>
    </r>
    <r>
      <rPr>
        <sz val="10"/>
        <color indexed="10"/>
        <rFont val="Arial"/>
        <family val="2"/>
      </rPr>
      <t>and</t>
    </r>
    <r>
      <rPr>
        <sz val="10"/>
        <rFont val="Arial"/>
        <family val="2"/>
      </rPr>
      <t xml:space="preserve"> subscription_detail.ID &lt; #end#_x000D_
			]]&gt;_x000D_
	&lt;/select&gt;_x000D_
</t>
    </r>
    <phoneticPr fontId="7" type="noConversion"/>
  </si>
  <si>
    <r>
      <t>语句结构与172</t>
    </r>
    <r>
      <rPr>
        <sz val="10"/>
        <rFont val="宋体"/>
        <family val="3"/>
        <charset val="134"/>
      </rPr>
      <t>相似</t>
    </r>
    <phoneticPr fontId="7" type="noConversion"/>
  </si>
  <si>
    <t xml:space="preserve">	&lt;select id="selectMaxId" resultClass="java.lang.Integer"&gt;_x000D_
		select coalesce(max(ID),0)_x000D_
		from_x000D_
		subscription_detail_x000D_
	&lt;/select&gt;_x000D_
</t>
    <phoneticPr fontId="7" type="noConversion"/>
  </si>
  <si>
    <r>
      <t xml:space="preserve">	&lt;select id="selectMinId" resultClass="java.lang.Integer"&gt;_x000D_
		</t>
    </r>
    <r>
      <rPr>
        <sz val="10"/>
        <color indexed="10"/>
        <rFont val="Arial"/>
        <family val="2"/>
      </rPr>
      <t>select</t>
    </r>
    <r>
      <rPr>
        <sz val="10"/>
        <rFont val="Arial"/>
        <family val="2"/>
      </rPr>
      <t xml:space="preserve"> coalesce(min(ID),0)_x000D_
		</t>
    </r>
    <r>
      <rPr>
        <sz val="10"/>
        <color indexed="10"/>
        <rFont val="Arial"/>
        <family val="2"/>
      </rPr>
      <t>from</t>
    </r>
    <r>
      <rPr>
        <sz val="10"/>
        <rFont val="Arial"/>
        <family val="2"/>
      </rPr>
      <t xml:space="preserve">_x000D_
		subscription_detail_x000D_
	&lt;/select&gt;_x000D_
</t>
    </r>
    <phoneticPr fontId="7" type="noConversion"/>
  </si>
  <si>
    <t xml:space="preserve">	&lt;select id="listServiceRecordByPage" resultMap="serviceRecordJointDOResult"_x000D_
		parameterClass="map"&gt;_x000D_
		&lt;include refid="default-select" /&gt;_x000D_
		&lt;include refid="default-condition" /&gt;_x000D_
		&lt;isNotEmpty property="timestamp" prepend="AND"&gt;_x000D_
			GMT_MODIFIED &gt;=_x000D_
			#timestamp#_x000D_
	    &lt;/isNotEmpty&gt;_x000D_
		order by subscription_detail.GMT_SCHEDULE_END_x000D_
		limit #rowNum#,#rowSize#_x000D_
	&lt;/select&gt;_x000D_
</t>
    <phoneticPr fontId="7" type="noConversion"/>
  </si>
  <si>
    <t xml:space="preserve">	&lt;select id="listServiceRecordByDateAndPage_count" resultClass="int"_x000D_
		parameterClass="map"&gt;_x000D_
		select COUNT( subscription.ID) from subscription, subscription_detail_x000D_
		where subscription.ID=subscription_detail.SUBSCRIPTION_ID_x000D_
		&lt;include refid="default-condition" /&gt;_x000D_
		&lt;isNotNull prepend="AND" property="startDate"&gt;_x000D_
				&lt;![CDATA[(subscription_detail.GMT_SCHEDULE_STRAT is null or subscription_detail.GMT_SCHEDULE_STRAT&gt;=#startDate#)]]&gt;_x000D_
		&lt;/isNotNull&gt;_x000D_
		&lt;isNotNull prepend="AND" property="endDate"&gt;_x000D_
				&lt;![CDATA[(subscription_detail.GMT_SCHEDULE_END is null or subscription_detail.GMT_SCHEDULE_END&lt;=#endDate#)]]&gt;_x000D_
		&lt;/isNotNull&gt;_x000D_
		&lt;isNotEmpty prepend="AND" property="personId"&gt;_x000D_
							&lt;![CDATA[ subscription.person_id=#personId# ]]&gt;_x000D_
		&lt;/isNotEmpty&gt;_x000D_
		&lt;isNotEmpty prepend="AND" property="serviceType"&gt;_x000D_
			&lt;![CDATA[ subscription.service_type=#serviceType# ]]&gt;_x000D_
		&lt;/isNotEmpty&gt;_x000D_
	&lt;/select&gt;_x000D_
</t>
    <phoneticPr fontId="7" type="noConversion"/>
  </si>
  <si>
    <t xml:space="preserve">	&lt;select id="listServiceRecordByDateAndPage" resultMap="serviceRecordJointDOResult"_x000D_
		parameterClass="map"&gt;_x000D_
		&lt;include refid="default-select" /&gt;_x000D_
		&lt;include refid="default-condition" /&gt;_x000D_
		&lt;isNotNull prepend="AND" property="startDate"&gt;_x000D_
				&lt;![CDATA[(subscription_detail.GMT_SCHEDULE_STRAT is null or subscription_detail.GMT_SCHEDULE_STRAT&gt;=#startDate#)]]&gt;_x000D_
		&lt;/isNotNull&gt;_x000D_
		&lt;isNotNull prepend="AND" property="endDate"&gt;_x000D_
				&lt;![CDATA[(subscription_detail.GMT_SCHEDULE_END is null or subscription_detail.GMT_SCHEDULE_END&lt;=#endDate#)]]&gt;_x000D_
		&lt;/isNotNull&gt;_x000D_
		&lt;isNotEmpty prepend="AND" property="personId"&gt;_x000D_
				&lt;![CDATA[ subscription.person_id=#personId# ]]&gt;_x000D_
		&lt;/isNotEmpty&gt;_x000D_
		&lt;isNotEmpty prepend="AND" property="serviceType"&gt;_x000D_
			&lt;![CDATA[ subscription.service_type=#serviceType# ]]&gt;_x000D_
		&lt;/isNotEmpty&gt;_x000D_
		order by subscription_detail.GMT_SCHEDULE_END_x000D_
		limit #startRow#,#endRow#_x000D_
	&lt;/select&gt;_x000D_
</t>
    <phoneticPr fontId="7" type="noConversion"/>
  </si>
  <si>
    <t xml:space="preserve">	&lt;select id="listTimeOutServiceRecordByPage" resultMap="serviceRecordJointDOResult"_x000D_
		parameterClass="map"&gt;_x000D_
		&lt;include refid="default-select" /&gt;_x000D_
		&lt;include refid="default-condition" /&gt;_x000D_
		&lt;isNotEmpty prepend="AND" property="endDateOffset"&gt;_x000D_
			&lt;isEqual property="endDateOffsetUnit" compareValue="DAY"&gt;_x000D_
		&lt;![CDATA[subscription_detail.GMT_SCHEDULE_END&gt;date_add(now(),INTERVAL +#endDateOffset#-1 DAY) and subscription_detail.GMT_SCHEDULE_END&lt;=date_add(now(),INTERVAL +#endDateOffset# DAY) ]]&gt;_x000D_
			&lt;/isEqual&gt;_x000D_
			&lt;isEqual property="endDateOffsetUnit" compareValue="MONTH"&gt;_x000D_
		&lt;![CDATA[subscription_detail.GMT_SCHEDULE_END&gt;date_add(now(),INTERVAL +#endDateOffset#-1 MONTH) and subscription_detail.GMT_SCHEDULE_END&lt;=date_add(now(),INTERVAL +#endDateOffset# MONTH) ]]&gt;_x000D_
			&lt;/isEqual&gt;_x000D_
			&lt;isEqual property="endDateOffsetUnit" compareValue="YEAR"&gt;_x000D_
		&lt;![CDATA[subscription_detail.GMT_SCHEDULE_END&gt;date_add(now(),INTERVAL +#endDateOffset#-1 YEAR) and subscription_detail.GMT_SCHEDULE_END&lt;=date_add(now(),INTERVAL +#endDateOffset# YEAR) ]]&gt;_x000D_
			&lt;/isEqual&gt;_x000D_
		&lt;/isNotEmpty&gt;_x000D_
		order by subscription_detail.GMT_SCHEDULE_END_x000D_
		limit #rowNum#,#rowSize#_x000D_
	&lt;/select&gt;_x000D_
</t>
    <phoneticPr fontId="7" type="noConversion"/>
  </si>
  <si>
    <t xml:space="preserve">	&lt;update id="update"&gt;_x000D_
		update subscription_detail_param set_x000D_
		DETAIL_ID=#subscriptionDetailId#, _x000D_
		VACCOUNT_ID=#vaccountId#,_x000D_
		PARAMETER_ID=#parameterId#, _x000D_
		REAL_VALUE=#realValue#, _x000D_
		GMT_MODIFIED=NOW(),_x000D_
		PERSON_ID=#personId#_x000D_
		where ID=#id#_x000D_
	&lt;/update&gt;_x000D_
</t>
    <phoneticPr fontId="7" type="noConversion"/>
  </si>
  <si>
    <r>
      <t>语句结构与13</t>
    </r>
    <r>
      <rPr>
        <sz val="10"/>
        <rFont val="宋体"/>
        <family val="3"/>
        <charset val="134"/>
      </rPr>
      <t>相似</t>
    </r>
    <phoneticPr fontId="7" type="noConversion"/>
  </si>
  <si>
    <t xml:space="preserve">	&lt;delete id="deleteByDetailId"&gt;_x000D_
		DELETE FROM subscription_detail_param WHERE_x000D_
		DETAIL_ID=#value#_x000D_
    &lt;/delete&gt;_x000D_
</t>
    <phoneticPr fontId="7" type="noConversion"/>
  </si>
  <si>
    <r>
      <t>语句结构与1,11,13</t>
    </r>
    <r>
      <rPr>
        <sz val="10"/>
        <rFont val="宋体"/>
        <family val="3"/>
        <charset val="134"/>
      </rPr>
      <t>相似</t>
    </r>
    <phoneticPr fontId="7" type="noConversion"/>
  </si>
  <si>
    <t xml:space="preserve">	&lt;select id="findByDetailId" resultMap="serviceRecordDetailParamDO"&gt;&lt;![CDATA[_x000D_
    	SELECT * FROM subscription_detail_param WHERE DETAIL_ID=#value#_x000D_
    ]]&gt;&lt;/select&gt;_x000D_
_x000D_
	&lt;select id="findByDetailIdAndParamId" resultMap="serviceRecordDetailParamDO"&gt;&lt;![CDATA[_x000D_
    	SELECT * FROM subscription_detail_param WHERE DETAIL_ID=#detailId# and PARAMETER_ID=#paramId#_x000D_
    ]]&gt;&lt;/select&gt;_x000D_
_x000D_
	&lt;delete id="delete"&gt;_x000D_
		DELETE FROM subscription_detail_param WHERE_x000D_
		ID=#value#_x000D_
    &lt;/delete&gt;_x000D_
</t>
    <phoneticPr fontId="7" type="noConversion"/>
  </si>
  <si>
    <t xml:space="preserve">	&lt;insert id="create"&gt;_x000D_
		INSERT INTO_x000D_
		subscription_detail_param(DETAIL_ID,VACCOUNT_ID,PARAMETER_ID,REAL_VALUE,GMT_CREATE,GMT_MODIFIED,PERSON_ID)_x000D_
		VALUES(#subscriptionDetailId#,#vaccountId#,#parameterId#,#realValue#,NOW(),NOW(),#personId#)_x000D_
		&lt;selectKey keyProperty="id" resultClass="int"&gt;_x000D_
			SELECT_x000D_
			LAST_INSERT_ID();_x000D_
        &lt;/selectKey&gt;_x000D_
	&lt;/insert&gt;_x000D_
</t>
    <phoneticPr fontId="7" type="noConversion"/>
  </si>
  <si>
    <t xml:space="preserve">	&lt;select id="loadByVAccountIdAndOrderIdAndOrderItemId" resultMap="serviceRecordDetailDO"&gt;_x000D_
		SELECT * FROM subscription_detail WHERE VACCOUNT_ID = #vaccountId#_x000D_
		&lt;isNotEmpty prepend="AND" property="orderId"&gt;_x000D_
			ORDER_ID = #orderId#_x000D_
		&lt;/isNotEmpty&gt;_x000D_
		and ORDER_ITEM_ID = #orderItemId# and SUBSCRIPTION_ID =_x000D_
		#subscriptionId#_x000D_
	&lt;/select&gt;_x000D_
</t>
    <phoneticPr fontId="7" type="noConversion"/>
  </si>
  <si>
    <t xml:space="preserve">	&lt;update id="update"&gt;_x000D_
		update subscription_detail set GMT_MODIFIED=NOW()_x000D_
		&lt;isNotEmpty property="subscriptionId"&gt;_x000D_
			,SUBSCRIPTION_ID=#subscriptionId#_x000D_
		&lt;/isNotEmpty&gt;_x000D_
		&lt;isNotEmpty property="vaccountId"&gt;_x000D_
			,VACCOUNT_ID=#vaccountId#_x000D_
		&lt;/isNotEmpty&gt;_x000D_
		&lt;isNotEmpty property="gmtScheduleStart"&gt;_x000D_
			,GMT_SCHEDULE_STRAT=#gmtScheduleStart#_x000D_
		&lt;/isNotEmpty&gt;_x000D_
		&lt;isNotEmpty property="gmtScheduleEnd"&gt;_x000D_
		    &lt;!-- ����ĸ����߼�, ���ڷ����¼����Ϊnull --&gt;_x000D_
			&lt;isEqual property="gmtScheduleEnd" compareValue="00/00/00 00:00:00"&gt;_x000D_
				,GMT_SCHEDULE_END=NULL_x000D_
		    &lt;/isEqual&gt;_x000D_
			&lt;isNotEqual property="gmtScheduleEnd" compareValue="00/00/00 00:00:00"&gt;_x000D_
				,GMT_SCHEDULE_END=#gmtScheduleEnd#_x000D_
		    &lt;/isNotEqual&gt;_x000D_
		&lt;/isNotEmpty&gt;_x000D_
		&lt;isNotEmpty property="gmtReal"&gt;_x000D_
			,GMT_REAL=#gmtReal#_x000D_
		&lt;/isNotEmpty&gt;_x000D_
		&lt;isNotEmpty property="status"&gt;_x000D_
			,STATUS=#status#_x000D_
		&lt;/isNotEmpty&gt;_x000D_
		&lt;isNotEmpty property="orderId"&gt;_x000D_
			,ORDER_ID=#orderId#_x000D_
		&lt;/isNotEmpty&gt;_x000D_
		&lt;isNotEmpty property="orderItemId"&gt;_x000D_
			,ORDER_ITEM_ID=#orderItemId#_x000D_
		&lt;/isNotEmpty&gt;_x000D_
		&lt;isNotEmpty property="comments"&gt;_x000D_
		    &lt;!-- ����ĸ����߼�, ���ڱ�ע����Ϊnull --&gt;_x000D_
		    &lt;isEqual property="comments" compareValue="empty"&gt;_x000D_
			,COMMENTS=NULL_x000D_
			&lt;/isEqual&gt;_x000D_
			&lt;isNotEqual property="comments" compareValue="empty"&gt;_x000D_
			,COMMENTS=#comments#_x000D_
			&lt;/isNotEqual&gt;_x000D_
		&lt;/isNotEmpty&gt;_x000D_
		&lt;isNotEmpty property="personId"&gt;_x000D_
			,PERSON_ID=#personId#_x000D_
        &lt;/isNotEmpty&gt;_x000D_
		where ID=#id#_x000D_
	&lt;/update&gt;_x000D_
</t>
    <phoneticPr fontId="7" type="noConversion"/>
  </si>
  <si>
    <r>
      <t>语句结构与1,13</t>
    </r>
    <r>
      <rPr>
        <sz val="10"/>
        <rFont val="宋体"/>
        <family val="3"/>
        <charset val="134"/>
      </rPr>
      <t>相似</t>
    </r>
    <phoneticPr fontId="7" type="noConversion"/>
  </si>
  <si>
    <t xml:space="preserve">	&lt;select id="findBySubscriptionId" resultMap="serviceRecordDetailDO"&gt;&lt;![CDATA[_x000D_
		SELECT * FROM subscription_detail WHERE SUBSCRIPTION_ID=#value#_x000D_
	]]&gt;&lt;/select&gt;_x000D_
_x000D_
	&lt;delete id="delete"&gt;_x000D_
		DELETE FROM subscription_detail WHERE ID = #value#_x000D_
	&lt;/delete&gt;_x000D_
</t>
    <phoneticPr fontId="7" type="noConversion"/>
  </si>
  <si>
    <t xml:space="preserve">	&lt;insert id="create"&gt;_x000D_
		INSERT INTO_x000D_
		subscription_detail(SUBSCRIPTION_ID,VACCOUNT_ID,GMT_SCHEDULE_STRAT,GMT_SCHEDULE_END,GMT_REAL,STATUS,ORDER_ID,ORDER_ITEM_ID,COMMENTS,GMT_CREATE,GMT_MODIFIED,_x000D_
		PERSON_ID)_x000D_
		VALUES(#subscriptionId#,#vaccountId#,#gmtScheduleStart#,#gmtScheduleEnd#,#gmtReal#,#status#,#orderId#,#orderItemId#,_x000D_
		&lt;isNotEmpty property="comments"&gt;_x000D_
		    &lt;!-- �����߼�Ҳ��Ҫ����� --&gt;_x000D_
		    &lt;isEqual property="comments" compareValue="empty"&gt;_x000D_
			NULL,_x000D_
			&lt;/isEqual&gt;_x000D_
			&lt;isNotEqual property="comments" compareValue="empty"&gt;_x000D_
			#comments#,_x000D_
			&lt;/isNotEqual&gt;_x000D_
		&lt;/isNotEmpty&gt;_x000D_
		&lt;isEmpty property="comments"&gt;_x000D_
			NULL,_x000D_
		&lt;/isEmpty&gt;_x000D_
		NOW(),NOW(),_x000D_
		#personId#)_x000D_
		&lt;selectKey keyProperty="id" resultClass="int"&gt;_x000D_
			SELECT_x000D_
			LAST_INSERT_ID();_x000D_
        &lt;/selectKey&gt;_x000D_
	&lt;/insert&gt;_x000D_
</t>
    <phoneticPr fontId="7" type="noConversion"/>
  </si>
  <si>
    <t xml:space="preserve">	&lt;select id="find" resultMap="serviceRecordDO" parameterClass="serviceRecordDO"&gt;_x000D_
		&lt;include refid="default-select" /&gt;_x000D_
		&lt;include refid="default-condition" /&gt;_x000D_
	&lt;/select&gt;_x000D_
</t>
    <phoneticPr fontId="7" type="noConversion"/>
  </si>
  <si>
    <r>
      <t>语句结构与11,39</t>
    </r>
    <r>
      <rPr>
        <sz val="10"/>
        <rFont val="宋体"/>
        <family val="3"/>
        <charset val="134"/>
      </rPr>
      <t>相似</t>
    </r>
    <phoneticPr fontId="7" type="noConversion"/>
  </si>
  <si>
    <t xml:space="preserve">	&lt;select id="listVAccountIdsByPackageId" resultClass="java.lang.String"&gt;&lt;![CDATA[_x000D_
   		SELECT VACCOUNT_ID FROM subscription WHERE PACKAGE_ID=#value#_x000D_
   	]]&gt;&lt;/select&gt;_x000D_
_x000D_
	&lt;!-- multiplexing by package and sellpackage--&gt;_x000D_
	&lt;select id="listAllSubscriptionByPage" resultMap="serviceRecordDO"_x000D_
		parameterClass="map"&gt;_x000D_
		select ID, PACKAGE_ID, VACCOUNT_ID, STATUS, SOURCE, GMT_CREATE,_x000D_
		GMT_MODIFIED,PERSON_ID,SELLPACKAGE_ID,SERVICE_TYPE_x000D_
		from subscription_x000D_
		&lt;dynamic prepend="where"&gt;_x000D_
		&lt;isNotEmpty property="statuses" prepend="and"&gt;_x000D_
			STATUS in_x000D_
			&lt;iterate property="statuses" conjunction="," open="(" close=")"&gt;_x000D_
				#statuses[]#_x000D_
	        &lt;/iterate&gt;_x000D_
		&lt;/isNotEmpty&gt;_x000D_
		&lt;isNotEmpty property="packageIds" prepend="and"&gt;_x000D_
			PACKAGE_ID in_x000D_
			&lt;iterate property="packageIds" conjunction="," open="("_x000D_
				close=")"&gt;_x000D_
				#packageIds[]#_x000D_
	        &lt;/iterate&gt;_x000D_
		&lt;/isNotEmpty&gt;_x000D_
		&lt;isNotEmpty property="sellPackageIds" prepend="and"&gt;_x000D_
			SELLPACKAGE_ID in_x000D_
			&lt;iterate property="sellPackageIds" conjunction="," open="("_x000D_
				close=")"&gt;_x000D_
				#sellPackageIds[]#_x000D_
	        &lt;/iterate&gt;_x000D_
		&lt;/isNotEmpty&gt;_x000D_
		&lt;isNotEmpty property="vaccountIds" prepend="and"&gt;_x000D_
			VACCOUNT_ID in_x000D_
			&lt;iterate property="vaccountIds" conjunction="," open="("_x000D_
				close=")"&gt;_x000D_
				#vaccountIds[]#_x000D_
            &lt;/iterate&gt;_x000D_
		&lt;/isNotEmpty&gt;_x000D_
		&lt;isNotEmpty property="timestamp" prepend="and"&gt;_x000D_
			GMT_MODIFIED &gt;=_x000D_
			#timestamp#_x000D_
	    &lt;/isNotEmpty&gt;_x000D_
		&lt;isEmpty property="vaccountIds"&gt;_x000D_
			order by ID_x000D_
	    &lt;/isEmpty&gt;_x000D_
	    &lt;/dynamic&gt;_x000D_
		limit #rowNum#,#rowSize#_x000D_
	&lt;/select&gt;_x000D_
</t>
    <phoneticPr fontId="7" type="noConversion"/>
  </si>
  <si>
    <r>
      <t>语句结构与13,11</t>
    </r>
    <r>
      <rPr>
        <sz val="10"/>
        <rFont val="宋体"/>
        <family val="3"/>
        <charset val="134"/>
      </rPr>
      <t>相似</t>
    </r>
    <phoneticPr fontId="7" type="noConversion"/>
  </si>
  <si>
    <t xml:space="preserve">	&lt;delete id="delete" parameterClass="int"&gt;&lt;![CDATA[_x000D_
   		DELETE FROM  subscription  WHERE ID=#value#_x000D_
   	]]&gt;&lt;/delete&gt;_x000D_
_x000D_
	&lt;!-- search package subscription count --&gt;_x000D_
	&lt;select id="searchPackageSubscriptionCount" resultClass="java.lang.Integer"&gt;_x000D_
		select_x000D_
		count(*) from subscription s where s.status='ENABLED' and_x000D_
		s.package_id_x000D_
		= #packageId#_x000D_
    &lt;/select&gt;_x000D_
</t>
    <phoneticPr fontId="7" type="noConversion"/>
  </si>
  <si>
    <t xml:space="preserve">	&lt;select id="load" resultMap="serviceRecordDO" parameterClass="int"&gt;&lt;![CDATA[_x000D_
   		SELECT * FROM subscription WHERE ID=#value#_x000D_
   	]]&gt;&lt;/select&gt;_x000D_
_x000D_
	&lt;update id="update" parameterClass="serviceRecordDO"&gt;_x000D_
		UPDATE subscription set GMT_MODIFIED=NOW()_x000D_
		&lt;dynamic&gt;_x000D_
			&lt;isNotEmpty prepend="," property="packageId"&gt;_x000D_
   		   	&lt;![CDATA[_x000D_
   				PACKAGE_ID=#packageId#_x000D_
   			]]&gt;_x000D_
			&lt;/isNotEmpty&gt;_x000D_
			&lt;isNotEmpty prepend="," property="sellPackageId"&gt;_x000D_
            &lt;![CDATA[_x000D_
                SELLPACKAGE_ID=#sellPackageId#_x000D_
            ]]&gt;_x000D_
			&lt;/isNotEmpty&gt;_x000D_
			&lt;isNotEmpty prepend="," property="personId"&gt;_x000D_
            &lt;![CDATA[_x000D_
                PERSON_ID=#personId#_x000D_
            ]]&gt;_x000D_
			&lt;/isNotEmpty&gt;_x000D_
			&lt;isNotEmpty prepend="," property="status"&gt;_x000D_
   		   	&lt;![CDATA[_x000D_
   				STATUS=#status# _x000D_
   			]]&gt;_x000D_
			&lt;/isNotEmpty&gt;_x000D_
			&lt;isNotEmpty prepend="," property="source"&gt;_x000D_
   			&lt;![CDATA[_x000D_
   				SOURCE=#source# _x000D_
   			]]&gt;_x000D_
			&lt;/isNotEmpty&gt;_x000D_
			&lt;isNotEmpty prepend="," property="serviceType"&gt;_x000D_
            &lt;![CDATA[_x000D_
                SERVICE_TYPE=#serviceType# _x000D_
            ]]&gt;_x000D_
			&lt;/isNotEmpty&gt;_x000D_
		&lt;/dynamic&gt;_x000D_
		WHERE ID=#id# and VACCOUNT_ID=#vaccountId#_x000D_
	&lt;/update&gt;_x000D_
</t>
    <phoneticPr fontId="7" type="noConversion"/>
  </si>
  <si>
    <t xml:space="preserve">	&lt;insert id="create" parameterClass="serviceRecordDO"&gt;_x000D_
		INSERT INTO subscription(PACKAGE_ID, VACCOUNT_ID, PERSON_ID,_x000D_
		SELLPACKAGE_ID, STATUS, SOURCE,_x000D_
		GMT_CREATE, GMT_MODIFIED, SERVICE_TYPE)_x000D_
		VALUES(#packageId#, #vaccountId#, #personId#, #sellPackageId#,_x000D_
		#status#,_x000D_
		#source#, NOW(), NOW(), #serviceType#)_x000D_
		&lt;selectKey keyProperty="id" resultClass="int"&gt;_x000D_
			SELECT_x000D_
			LAST_INSERT_ID();_x000D_
        &lt;/selectKey&gt;_x000D_
	&lt;/insert&gt;_x000D_
</t>
    <phoneticPr fontId="7" type="noConversion"/>
  </si>
  <si>
    <t xml:space="preserve">    &lt;select id="checkSellPackageTitle" resultClass="java.lang.Integer" parameterClass="sellPackage" &gt;_x000D_
        select count(*) from element e where e.status !='REMOVED' and e.type = 'SELLPACKAGE' _x000D_
        &lt;dynamic&gt;_x000D_
            &lt;isNotNull property="title" prepend="and"&gt;_x000D_
                e.title = #title#_x000D_
            &lt;/isNotNull&gt;_x000D_
        &lt;/dynamic&gt;_x000D_
    &lt;/select&gt;_x000D_
</t>
    <phoneticPr fontId="7" type="noConversion"/>
  </si>
  <si>
    <t xml:space="preserve">    &lt;select id="checkExistsSonPackage" resultClass="java.lang.Integer"&gt;_x000D_
		select count(*) _x000D_
        from element e,element_ref ref _x000D_
        where e.id = ref.element_id  and e.type='PACKAGE' and ref.parent_id = #sellPackageId#_x000D_
    &lt;/select&gt;_x000D_
</t>
    <phoneticPr fontId="7" type="noConversion"/>
  </si>
  <si>
    <r>
      <t xml:space="preserve">    &lt;select id="listSellPackagesByCondition_count" resultClass="java.lang.Integer"&gt;_x000D_
		&lt;![CDATA[_x000D_
        </t>
    </r>
    <r>
      <rPr>
        <sz val="10"/>
        <rFont val="Arial"/>
        <family val="2"/>
      </rPr>
      <t xml:space="preserve">select count(*)_x000D_
               from element e where e.status != 'REMOVED' and e.type = 'SELLPACKAGE'_x000D_
		]]&gt;_x000D_
        &lt;dynamic&gt;_x000D_
			&lt;isNotEmpty property="includeIds" prepend="and"&gt;_x000D_
				e.id in_x000D_
                &lt;iterate property="includeIds" conjunction="," open="(" close=")"&gt;_x000D_
					#includeIds[]#_x000D_
                &lt;/iterate&gt;_x000D_
            &lt;/isNotEmpty&gt;_x000D_
			&lt;isNotEmpty property="excludeIds" prepend="and"&gt;_x000D_
				e.id not in_x000D_
                &lt;iterate property="excludeIds" conjunction="," open="(" close=")"&gt;_x000D_
					#excludeIds[]#_x000D_
                &lt;/iterate&gt;_x000D_
            &lt;/isNotEmpty&gt;_x000D_
            &lt;isNotEmpty property="title" prepend="and"&gt;_x000D_
                e.title like concat('%',replace(#title#,'_','\_'),'%')_x000D_
            &lt;/isNotEmpty&gt; _x000D_
            &lt;isNotEmpty property="name" prepend="and"&gt;_x000D_
                e.name = #name#_x000D_
            &lt;/isNotEmpty&gt;           _x000D_
			&lt;isNotEmpty property="status"&gt;_x000D_
				&lt;isNotEqual property="status" compareValue="ALL" prepend="and"&gt; _x000D_
					e.status = #status#_x000D_
				&lt;/isNotEqual&gt;_x000D_
            &lt;/isNotEmpty&gt;_x000D_
        &lt;/dynamic&gt;_x000D_
    &lt;/select&gt;_x000D_
</t>
    </r>
    <phoneticPr fontId="7" type="noConversion"/>
  </si>
  <si>
    <t xml:space="preserve">	 &lt;select id="getDeliverList" resultMap="deliverResult" parameterClass="deliver"&gt;_x000D_
		&lt;![CDATA[_x000D_
		SELECT_x000D_
			*	_x000D_
		FROM	SAL_USER_DELIVER_INFO_x000D_
		WHERE _x000D_
		IS_DELETED='n' 		_x000D_
		]]&gt;_x000D_
		&lt;include refid="other-condition" /&gt;_x000D_
	 &lt;/select&gt;_x000D_
</t>
  </si>
  <si>
    <t xml:space="preserve">	&lt;select id="getmktPromotion" resultMap="mktPromotionResult" parameterClass="java.util.Map"&gt;&lt;![CDATA[_x000D_
		SELECT * FROM (_x000D_
		SELECT _x000D_
				*_x000D_
		FROM   MKT_PROMOTION_x000D_
		WHERE  SNO = #sno:VARCHAR# _x000D_
			AND SEND_FLAG = '0'_x000D_
		)_x000D_
		WHERE ROWNUM&lt;=#sendCount#_x000D_
	]]&gt;&lt;/select&gt;_x000D_
	&lt;select id="getmktPromotionCount" resultClass="int" parameterClass="java.util.Map"&gt;_x000D_
		&lt;![CDATA[_x000D_
			SELECT _x000D_
					count(sno)_x000D_
			FROM   MKT_PROMOTION_x000D_
			WHERE  SNO = #sno:VARCHAR# _x000D_
		]]&gt;_x000D_
		&lt;isNotEmpty property="domainUserId" prepend="and"&gt;_x000D_
			&lt;![CDATA[_x000D_
				domain_user_id = #domainUserId# _x000D_
			]]&gt;_x000D_
		&lt;/isNotEmpty&gt;_x000D_
	&lt;/select&gt;_x000D_
</t>
  </si>
  <si>
    <t xml:space="preserve">	&lt;update id="updatemktPromotion" parameterClass="String"&gt;&lt;![CDATA[_x000D_
        UPDATE MKT_PROMOTION SET_x000D_
        	SEND_FLAG = '1'_x000D_
        WHERE _x000D_
            PROMOTION_ID	in	 ( SELECT var wid FROM table(cast(STR2VARLIST_ORDER(#promotionId:VARCHAR#) as vartabletype_order)))_x000D_
    ]]&gt;&lt;/update&gt;_x000D_
	_x000D_
	&lt;!--_x000D_
		- ===============================================_x000D_
		- [jϵ��ͬ��]������ʱ���_x000D_
		- author morganle	  _x000D_
		- date 2007.3.16_x000D_
		- ===============================================_x000D_
	--&gt;_x000D_
	&lt;insert id="insertContactSyncStamp" parameterClass="contactSyncStamp"&gt;&lt;![CDATA[_x000D_
		INSERT INTO CONTACT_SYNC_STAMP(_x000D_
		GMT_CREATE,_x000D_
		GMT_MODIFIED,_x000D_
		DOMAIN_USER_ID	,_x000D_
		CONTACT_SEQ ,_x000D_
		GROUP_SEQ,_x000D_
		CHATLOG_FLAG ,      _x000D_
		GMT_CHATLOG_x000D_
		)VALUES(_x000D_
			sysdate,_x000D_
			sysdate,_x000D_
			#domainUserId:VARCHAR#	,_x000D_
			#contactSeq:NUMERIC:-1#	,_x000D_
			#groupSeq:NUMERIC:-1#,_x000D_
			#chatlogFlag:VARCHAR# ,_x000D_
			sysdate_x000D_
		)_x000D_
    ]]&gt;_x000D_
	&lt;/insert&gt;_x000D_
</t>
  </si>
  <si>
    <t xml:space="preserve">	&lt;insert id="insertMktPromotion" parameterClass="mktPromotion"&gt;_x000D_
        &lt;selectKey resultClass="string" keyProperty="promotionId"&gt;_x000D_
         SELECT to_char(SEQ_MKT_PROMOTION.nextVal) AS promotionId FROM dual_x000D_
         &lt;/selectKey&gt;&lt;![CDATA[_x000D_
		INSERT INTO MKT_PROMOTION(_x000D_
		GMT_CREATE	,_x000D_
		GMT_MODIFIED	,_x000D_
		PROMOTION_ID	,_x000D_
		SNO	,_x000D_
		DOMAIN_USER_ID	,_x000D_
		WANGWANG_ID	,_x000D_
		NAME	,_x000D_
		PHONE	,_x000D_
		EMAIL	,_x000D_
		MOBILE	,_x000D_
		ADDRESS	,_x000D_
		AUTO_FLAG	,_x000D_
		GMT_PROMOTION	,_x000D_
		SEND_FLAG	_x000D_
		)VALUES(_x000D_
			SYSDATE	,_x000D_
			SYSDATE	,_x000D_
			#promotionId:VARCHAR#	,_x000D_
			#sno:VARCHAR#	,_x000D_
			#domainUserId:VARCHAR#	,_x000D_
			#wangwangId:VARCHAR#	,_x000D_
			#name:VARCHAR#	,_x000D_
			#phone:VARCHAR#	,_x000D_
			#email:VARCHAR#	,_x000D_
			#mobile:VARCHAR#	,_x000D_
			#address:VARCHAR#	,_x000D_
			#autoFlag:VARCHAR#	,_x000D_
			#gmtPromotion:TIMESTAMP#	,_x000D_
			#sendFlag:VARCHAR#	_x000D_
	)_x000D_
    ]]&gt;_x000D_
	&lt;/insert&gt;_x000D_
</t>
  </si>
  <si>
    <t xml:space="preserve">	&lt;update id="updateContactSyncStamp" parameterClass="contactSyncStamp"&gt;&lt;![CDATA[_x000D_
        UPDATE CONTACT_SYNC_STAMP SET_x000D_
        	GMT_MODIFIED	=	sysdate	,_x000D_
         	CONTACT_SEQ  = #contactSeq:NUMERIC:-1#	,_x000D_
			GROUP_SEQ =  #groupSeq:NUMERIC:-1#	_x000D_
        WHERE _x000D_
            DOMAIN_USER_ID	=	#domainUserId:VARCHAR# _x000D_
    ]]&gt;&lt;/update&gt;_x000D_
	_x000D_
 	&lt;!--_x000D_
		- ===============================================_x000D_
		-  [jϵ��ͬ��]�����±��������¼��־_x000D_
		- ===============================================_x000D_
	--&gt;_x000D_
	&lt;update id="updateContactLogFlag" parameterClass="contactSyncStamp"&gt;&lt;![CDATA[_x000D_
        UPDATE CONTACT_SYNC_STAMP SET_x000D_
        	GMT_MODIFIED	=	sysdate	,_x000D_
        	CHATLOG_FLAG = #chatlogFlag:VARCHAR# ,      _x000D_
			GMT_CHATLOG = sysdate_x000D_
        WHERE _x000D_
            DOMAIN_USER_ID	=	#domainUserId:VARCHAR# _x000D_
    ]]&gt;&lt;/update&gt;_x000D_
	_x000D_
	&lt;!-- by xiaobin 2010-8-25 --&gt;_x000D_
	&lt;insert id="batchInsert" parameterClass="java.util.Map"&gt;_x000D_
		&lt;![CDATA[insert into mkt_promotion_x000D_
		  (gmt_create,_x000D_
		   gmt_modified,_x000D_
		   promotion_id,_x000D_
		   sno,_x000D_
		   wangwang_id,_x000D_
		   name,_x000D_
		   domain_user_id,_x000D_
		   send_flag)_x000D_
		  SELECT /*+ ordered use_nl(b a)*/ sysdate,_x000D_
		         sysdate,_x000D_
		         to_char(seq_mkt_promotion.nextval),_x000D_
		 _x000D_
		         #txtSNOINPUT:VARCHAR#,_x000D_
		         a.login_id,_x000D_
		         a.name,_x000D_
		         a.domain_user_id,_x000D_
		         '0'_x000D_
		  from table(cast(STR2VARLIST_ORDER(#userList#) as vartabletype_order)) b,xwd_user a_x000D_
		   ]]&gt;_x000D_
		   &lt;isNotEmpty property="duID" prepend=""&gt;_x000D_
		   where a.domain_user_id=b.var_x000D_
		   &lt;/isNotEmpty&gt;_x000D_
		   &lt;isEmpty property="duID" prepend=""&gt;_x000D_
		  where a.login_id=b.var_x000D_
		   &lt;/isEmpty&gt;_x000D_
	_x000D_
	&lt;/insert&gt;_x000D_
</t>
  </si>
  <si>
    <t xml:space="preserve">	&lt;insert id="insertWithoutDomuser" parameterClass="java.util.Map"&gt;_x000D_
		&lt;![CDATA[_x000D_
		insert into mkt_promotion_x000D_
		  (gmt_create,_x000D_
		   gmt_modified,_x000D_
		   promotion_id,_x000D_
		   sno,_x000D_
		   wangwang_id,_x000D_
		   send_flag)_x000D_
		SELECT _x000D_
			sysdate, _x000D_
			sysdate, _x000D_
			to_char(seq_mkt_promotion.nextval),_x000D_
			#txtSNOINPUT:VARCHAR#, _x000D_
			var login_id,_x000D_
			'0' _x000D_
		FROM table(cast(STR2VARLIST_ORDER(#userList#) as vartabletype_order))_x000D_
		   ]]&gt;_x000D_
	&lt;/insert&gt;_x000D_
</t>
  </si>
  <si>
    <t xml:space="preserve">	&lt;insert id="insertFromExl" parameterClass="java.util.Map"&gt;_x000D_
		&lt;![CDATA[_x000D_
		insert into mkt_promotion_x000D_
		  (gmt_create,_x000D_
		   gmt_modified,_x000D_
		   promotion_id,_x000D_
		   sno,_x000D_
		   domain_user_id,_x000D_
		   wangwang_id,_x000D_
		   name,_x000D_
		   phone,_x000D_
		   email,_x000D_
		   mobile,_x000D_
		   address,_x000D_
		   send_flag)_x000D_
		VALUES( _x000D_
			sysdate, _x000D_
			sysdate, _x000D_
			to_char(seq_mkt_promotion.nextval),_x000D_
			#txtSNOINPUT:VARCHAR#, _x000D_
			#domainUserId#,_x000D_
			#wangwangId#,_x000D_
			#name#,_x000D_
		    #phone#,_x000D_
		    #email#,_x000D_
		    #mobile#,_x000D_
		    #address#,_x000D_
			'0')_x000D_
		   ]]&gt;_x000D_
	&lt;/insert&gt;_x000D_
</t>
  </si>
  <si>
    <t xml:space="preserve">    &lt;insert id="insertWhiteTableFromExl" parameterClass="java.util.Map"&gt;_x000D_
		&lt;![CDATA[_x000D_
        insert into xwd_white_user (white_user_table_id,_x000D_
            gmt_create,_x000D_
            creator,_x000D_
            gmt_modified,_x000D_
            modifier,_x000D_
            domain_user_id,_x000D_
            nick,_x000D_
            is_child_limit,_x000D_
            symbol_desc,_x000D_
            symbol_one,_x000D_
            symbol_two,_x000D_
            symbol_three,_x000D_
            symbol)_x000D_
            values (_x000D_
            seq_xwd_white_user.nextval,_x000D_
            sysdate,_x000D_
            'system',_x000D_
            sysdate,_x000D_
            'system',_x000D_
            #domainUserId#,_x000D_
            #nick#,_x000D_
            'y',_x000D_
            #symbolDesc#,_x000D_
            #symbolOne#,_x000D_
            #symbolTwo#,_x000D_
            #symbolThree#,_x000D_
            #symbol#_x000D_
            )_x000D_
		   ]]&gt;_x000D_
	&lt;/insert&gt;_x000D_
</t>
  </si>
  <si>
    <t xml:space="preserve">	&lt;select id="getmktPromotionCountList" resultClass="java.util.HashMap" parameterClass="java.util.Map"&gt;_x000D_
	&lt;![CDATA[_x000D_
		SELECT _x000D_
       		sno,_x000D_
       		count(*) total,_x000D_
       		sum(decode(send_flag,'1',1,0)) hasSend,_x000D_
       		sum(decode(send_flag,'0',1,0)) hasNotSend_x000D_
		FROM_x000D_
    		mkt_promotion where 1=1_x000D_
    	]]&gt;_x000D_
      	&lt;include refid="sno"/&gt;_x000D_
      	&lt;include refid="groupby"/&gt;_x000D_
	_x000D_
	&lt;/select&gt;_x000D_
</t>
  </si>
  <si>
    <t xml:space="preserve">	&lt;select id="hasSameRecord" resultClass="int" parameterClass="java.util.Map"&gt;_x000D_
	&lt;![CDATA[_x000D_
		SELECT COUNT (*)_x000D_
  		FROM (SELECT   COUNT (*), wangwang_id_x000D_
              FROM mkt_promotion_x000D_
           	  WHERE sno = #sno#_x000D_
        	  GROUP BY wangwang_id_x000D_
          	  HAVING COUNT (*) &gt; 1)_x000D_
	]]&gt;_x000D_
	&lt;/select&gt;_x000D_
</t>
  </si>
  <si>
    <t xml:space="preserve">	&lt;delete id="cleanSameRecord"  parameterClass="java.util.Map"&gt;_x000D_
	&lt;![CDATA[_x000D_
		DELETE FROM mkt_promotion_x000D_
      	WHERE promotion_id IN (_x000D_
               SELECT promotion_id _x000D_
               FROM (SELECT promotion_id,_x000D_
                    ROW_NUMBER () OVER (PARTITION BY wangwang_id ORDER BY promotion_id)                                                                        AS rn_x000D_
                    FROM mkt_promotion_x000D_
                    WHERE sno = #sno#)_x000D_
               WHERE rn &gt; 1)_x000D_
	]]&gt;_x000D_
	&lt;/delete&gt;_x000D_
</t>
  </si>
  <si>
    <t xml:space="preserve">	&lt;delete id="deleteHasnotSendone"  parameterClass="String"&gt;_x000D_
	&lt;![CDATA[_x000D_
		DELETE FROM mkt_promotion_x000D_
		WHERE sno = #sno#_x000D_
		AND send_flag = 0_x000D_
	]]&gt;_x000D_
	&lt;/delete&gt;_x000D_
</t>
  </si>
  <si>
    <t xml:space="preserve">	&lt;delete id="deleteBySno"  parameterClass="String"&gt;_x000D_
	&lt;![CDATA[_x000D_
		DELETE FROM mkt_promotion_x000D_
		WHERE sno = #sno#_x000D_
	]]&gt;_x000D_
	&lt;/delete&gt;_x000D_
</t>
  </si>
  <si>
    <t xml:space="preserve">	&lt;select id="getUserIdsBy3Star" resultClass="String" parameterClass="java.util.Map"&gt;_x000D_
	&lt;![CDATA[_x000D_
		select login_id_x000D_
				from xwd_user _x000D_
				where SELLER_CREDIT_SCORE &gt;40_x000D_
    	]]&gt;_x000D_
	&lt;/select&gt;_x000D_
</t>
  </si>
  <si>
    <t xml:space="preserve">	&lt;select id="getUserIdsByAll" resultClass="String" parameterClass="java.util.Map"&gt;_x000D_
	&lt;![CDATA[_x000D_
		select distinct(wangwang_id) wangwang_id  _x000D_
		from app_login_log_x000D_
    	]]&gt;_x000D_
	&lt;/select&gt;_x000D_
</t>
  </si>
  <si>
    <t xml:space="preserve">	&lt;insert id="importToPromotionByAll" parameterClass="String"&gt;_x000D_
		&lt;![CDATA[_x000D_
		insert into mkt_promotion(_x000D_
			gmt_create,_x000D_
			gmt_modified,_x000D_
			promotion_id,_x000D_
			sno,_x000D_
			wangwang_id,_x000D_
			send_flag)_x000D_
		SELECT _x000D_
			sysdate,_x000D_
			sysdate,_x000D_
			to_char(seq_mkt_promotion.nextval),_x000D_
			#sno#,_x000D_
			wangwang_id,_x000D_
			'0'_x000D_
		from(_x000D_
			select m.login_id wangwang_id_x000D_
  			from xwd_user m_x000D_
 			where m.USER_TYPE = 'eshop'_x000D_
 		    )_x000D_
		   ]]&gt;_x000D_
	&lt;/insert&gt;_x000D_
</t>
  </si>
  <si>
    <t xml:space="preserve">	&lt;insert id="importToPromotionBy3star" parameterClass="String"&gt;_x000D_
		&lt;![CDATA[_x000D_
		insert into mkt_promotion(_x000D_
			gmt_create,_x000D_
			gmt_modified,_x000D_
			promotion_id,_x000D_
			sno,_x000D_
			wangwang_id,_x000D_
			send_flag)_x000D_
			SELECT _x000D_
				sysdate,_x000D_
				sysdate,_x000D_
				to_char(seq_mkt_promotion.nextval),_x000D_
				#sno#,_x000D_
				wangwang_id,_x000D_
				'0'_x000D_
			from (_x000D_
				select login_id as wangwang_id_x000D_
				from xwd_user _x000D_
				where SELLER_CREDIT_SCORE &gt;40)_x000D_
_x000D_
		   ]]&gt;_x000D_
	&lt;/insert&gt;_x000D_
</t>
  </si>
  <si>
    <t xml:space="preserve">	&lt;select id="getRminderTemplates" resultMap="templateResult"_x000D_
		parameterClass="java.util.Map"&gt;_x000D_
		&lt;![CDATA[_x000D_
	 		SELECT _x000D_
			 	TEMPLATE_ID,_x000D_
				GMT_CREATE,_x000D_
				CREATOR,_x000D_
				GMT_MODIFIED,_x000D_
				MODIFIER,_x000D_
				IS_DELETED,_x000D_
				SELLER_WANGWANG_ID,_x000D_
				SELLER_DOMAIN_USER_ID,_x000D_
				COMPANY_ID,_x000D_
				MKT_TYPE,_x000D_
				SCOPE,_x000D_
				SUBJECT,_x000D_
				CONTENT,_x000D_
				CATEGORY_ID	 _x000D_
	    	FROM	MKT_TEMPLATE _x000D_
	    	WHERE IS_DELETED='n'_x000D_
		]]&gt;_x000D_
		and SELLER_DOMAIN_USER_ID in_x000D_
		&lt;iterate prepend="" conjunction="," open="(" close=")"_x000D_
			property="domains"&gt;#domains[]#&lt;/iterate&gt;_x000D_
		&lt;isNotNull prepend="and" property="mktType"&gt;_x000D_
				&lt;![CDATA[_x000D_
					MKT_TYPE = #mktType#_x000D_
				]]&gt;_x000D_
		&lt;/isNotNull&gt;_x000D_
_x000D_
		&lt;isNotNull prepend="and" property="categoryId"&gt;_x000D_
				&lt;![CDATA[_x000D_
					CATEGORY_ID = #categoryId#_x000D_
				]]&gt;_x000D_
		&lt;/isNotNull&gt;_x000D_
	&lt;/select&gt;_x000D_
</t>
  </si>
  <si>
    <t xml:space="preserve">	&lt;insert id="insertRemaindTemplate" parameterClass="template" &gt;_x000D_
		insert into_x000D_
			MKT_TEMPLATE(_x000D_
			TEMPLATE_ID,_x000D_
			GMT_CREATE,_x000D_
			CREATOR,_x000D_
			GMT_MODIFIED,_x000D_
			MODIFIER,_x000D_
			IS_DELETED,_x000D_
			SELLER_WANGWANG_ID,_x000D_
			SELLER_DOMAIN_USER_ID,_x000D_
			COMPANY_ID,_x000D_
			MKT_TYPE,_x000D_
			SCOPE,_x000D_
			SUBJECT,_x000D_
			CONTENT,_x000D_
			CATEGORY_ID_x000D_
		) values (_x000D_
			SEQ_MKT_TEMPLATE.nextVal,_x000D_
			#gmtCreate#,_x000D_
			#creator#,_x000D_
			#gmtModified#,_x000D_
			#modifier#,_x000D_
			#isDeleted#,_x000D_
			#sellerWangwangId#,_x000D_
			#sellerDomainUserId#,_x000D_
			#companyId#,_x000D_
			#mktType#,_x000D_
			#scope#,_x000D_
			#subject#,_x000D_
			#content#,_x000D_
			#categoryId#_x000D_
		)_x000D_
	&lt;/insert&gt;_x000D_
</t>
  </si>
  <si>
    <t xml:space="preserve">	&lt;update id="updateRemaindTemplate" parameterClass="template"&gt;_x000D_
		update	MKT_TEMPLATE_x000D_
		set _x000D_
			GMT_MODIFIED = sysdate,_x000D_
			MODIFIER = 'sys'_x000D_
			&lt;isNotNull prepend="," property="content"&gt;_x000D_
						CONTENT = #content#_x000D_
			&lt;/isNotNull&gt;_x000D_
		where SELLER_DOMAIN_USER_ID = #sellerDomainUserId# _x000D_
		and MKT_TYPE = #mktType# and  CATEGORY_ID = #categoryId#_x000D_
	&lt;/update&gt;_x000D_
</t>
  </si>
  <si>
    <t xml:space="preserve">	&lt;select id="getMytaobaoFromReport" resultMap="statMytaobaoResult2" parameterClass="java.util.Map"&gt;_x000D_
		&lt;![CDATA[_x000D_
	SELECT (SELECT SUM(endyesterdaypaymenttemp) AS endyesterdaypayment_x000D_
          FROM (SELECT IFNULL(SUM(tr.payment), 0) AS endyesterdaypaymenttemp_x000D_
                  FROM xwd_trade tr_x000D_
                 WHERE seller_domain_user_id = #domainUserId#_x000D_
                   AND STATUS = 'WAIT_SELLER_SEND_GOODS'_x000D_
                   AND pay_time &lt; #today#_x000D_
                UNION ALL_x000D_
                SELECT IFNULL(SUM(tr.payment), 0) AS endyesterdaypaymenttemp_x000D_
                  FROM xwd_trade tr_x000D_
                 WHERE seller_domain_user_id = #domainUserId#_x000D_
                   AND STATUS = 'WAIT_BUYER_CONFIRM_GOODS'_x000D_
                   AND pay_time &lt; #today#) temp) AS endyesterdaypayment,_x000D_
       (SELECT IFNULL(SUM(tr.payment), 0) AS yesterdaypayment_x000D_
          FROM xwd_trade tr_x000D_
         WHERE seller_domain_user_id = #domainUserId#_x000D_
           AND STATUS = 'TRADE_FINISHED'_x000D_
           AND tr.end_time &gt;= CURDATE() - INTERVAL 1_x000D_
         DAY_x000D_
           AND tr.end_time &lt; CURDATE()) AS yesterdaypayment,_x000D_
       (SELECT IFNULL(soi.order_profit, 0) order_profit_x000D_
          FROM stat_order_inout_month soi_x000D_
         WHERE soi.domain_user_id = #domainUserId#_x000D_
           AND soi.stat_month = #month# LIMIT 1) AS order_profit_x000D_
    ]]&gt;_x000D_
	&lt;/select&gt;_x000D_
</t>
  </si>
  <si>
    <t xml:space="preserve">	&lt;insert id="insertStatMytaobao" parameterClass="statMytaobao"&gt;_x000D_
	&lt;![CDATA[_x000D_
               INSERT INTO stat_mytaobao_x000D_
                     (_x000D_
                         stat_mytaobao_id,_x000D_
                         gmt_create,_x000D_
                         gmt_stat,_x000D_
                         domain_user_id,_x000D_
                         order_arrive_amount,_x000D_
                         order_notpay_amount,_x000D_
                         profit_month_amount,_x000D_
                         stock_alarm_count,_x000D_
                         stock_total_amount,_x000D_
                         version_id_x000D_
                     )_x000D_
               VALUES (_x000D_
                         #statMytaobaoId#,_x000D_
                         NOW(),_x000D_
                         #gmtStat#,_x000D_
                         #domainUserId#,_x000D_
                         #orderArriveAmount#,_x000D_
                         #orderNotpayAmount#,_x000D_
                         #profitMonthAmount#,_x000D_
                         #stockAlarmCount#,_x000D_
                         #stockTotalAmount#,_x000D_
                         #versionId#_x000D_
                      )_x000D_
    ]]&gt;_x000D_
	&lt;/insert&gt;	_x000D_
</t>
  </si>
  <si>
    <t xml:space="preserve">	&lt;select id="getLevel" parameterClass="java.lang.String" resultMap="UserLevelVoMap"&gt;_x000D_
		&lt;![CDATA[_x000D_
		SELECT * FROM (_x000D_
				SELECT user_level_id, domain_user_id, level_value, login_time, gmt_create,_x000D_
				       creator,       gmt_modified,   modifier,    is_deleted_x000D_
				FROM xwd_user_level_x000D_
				WHERE domain_user_id = #value#_x000D_
				ORDER BY gmt_create DESC _x000D_
				)_x000D_
				WHERE rownum=1 _x000D_
		]]&gt;_x000D_
	&lt;/select&gt;_x000D_
</t>
  </si>
  <si>
    <t xml:space="preserve">	&lt;select id="queryLevel" parameterClass="Map" resultMap="UserLevelVoMap"&gt;_x000D_
		&lt;![CDATA[ _x000D_
		SELECT _x000D_
			ul.user_level_id, ul.domain_user_id, ul.login_time, ul.level_value, ul.gmt_create,_x000D_
			ul.creator,       ul.gmt_modified,   ul.modifier,   ul.is_deleted_x000D_
		FROM xwd_user_level ul_x000D_
		WHERE ul.domain_user_id in_x000D_
		]]&gt;_x000D_
        &lt;iterate property="ids" open="(" close=")" conjunction=","&gt;#ids[]#&lt;/iterate&gt;          _x000D_
	&lt;/select&gt;_x000D_
</t>
  </si>
  <si>
    <t xml:space="preserve">	&lt;select id="count"  resultClass="java.lang.Integer" parameterClass="java.lang.String"&gt;_x000D_
		&lt;![CDATA[ _x000D_
		    SELECT count(*) FROM xwd_user_level WHERE is_deleted = #value#_x000D_
		]]&gt;_x000D_
	&lt;/select&gt;_x000D_
</t>
  </si>
  <si>
    <t xml:space="preserve">	&lt;update id="softDelete" &gt;_x000D_
		&lt;![CDATA[ _x000D_
		UPDATE xwd_user_level SET is_deleted = 'y'_x000D_
		]]&gt;_x000D_
	&lt;/update&gt;_x000D_
</t>
  </si>
  <si>
    <t xml:space="preserve">	&lt;delete id="delete" &gt;_x000D_
		DELETE FROM xwd_user_level WHERE is_deleted = 'y'_x000D_
	&lt;/delete&gt;_x000D_
</t>
  </si>
  <si>
    <t xml:space="preserve">	&lt;insert id="calcLoginTime"&gt;_x000D_
		&lt;![CDATA[ _x000D_
		INSERT INTO xwd_user_level (user_level_id, domain_user_id, login_time, wangwang_id) _x000D_
        SELECT seq_xwd_user_level.nextval, alog.domain_user_id, alog.cnt,' '_x000D_
        FROM (SELECT domain_user_id, cnt_x000D_
              FROM (SELECT DISTINCT domain_user_id,  COUNT(*) over(PARTITION BY domain_user_id) cnt_x000D_
                    FROM (SELECT DISTINCT ll.domain_user_id,  TRUNC(ll.gmt_login) gmt_login_x000D_
                          FROM app_login_log ll _x000D_
                          WHERE ll.gmt_login&gt;= TRUNC(sysdate,'D') - 29_x000D_
                          AND ll.gmt_login&lt; TRUNC(sysdate,'D')+1_x000D_
                          )_x000D_
                   )_x000D_
             ) alog_x000D_
		]]&gt;_x000D_
	&lt;/insert&gt;_x000D_
</t>
  </si>
  <si>
    <t xml:space="preserve">	&lt;update id="calcLevelValue"&gt;_x000D_
		&lt;![CDATA[ _x000D_
		 UPDATE xwd_user_level _x000D_
		 SET level_value = _x000D_
		   CASE _x000D_
		      WHEN login_time &lt;  4   THEN 1_x000D_
		      WHEN login_time &gt;= 4   AND login_time&lt;14 THEN 2_x000D_
		      WHEN login_time &gt;= 14  AND login_time&lt;24 THEN 3_x000D_
		      WHEN login_time &gt;= 24  THEN 4 _x000D_
		   END_x000D_
		 WHERE  is_deleted='n' _x000D_
		]]&gt;_x000D_
	&lt;/update&gt;_x000D_
</t>
  </si>
  <si>
    <t xml:space="preserve">	&lt;delete id="delShopwindowHistory" parameterClass="java.util.HashMap"&gt;_x000D_
		&lt;![CDATA[_x000D_
			DELETE FROM xwd_shopwindow_history_x000D_
			WHERE gmt_create &lt; DATE_ADD(NOW(),INTERVAL -7 DAY) limit #pageSize#_x000D_
		]]&gt;_x000D_
	&lt;/delete&gt;_x000D_
</t>
  </si>
  <si>
    <t xml:space="preserve">	&lt;delete id="delXwdGoods" parameterClass="java.util.HashMap"&gt;_x000D_
		&lt;![CDATA[_x000D_
			DELETE FROM xwd_goods where iid IN  _x000D_
		]]&gt;_x000D_
			&lt;iterate property="iids" open="(" close=")" conjunction=","&gt;#iids[]#&lt;/iterate&gt; _x000D_
	&lt;/delete&gt;_x000D_
</t>
  </si>
  <si>
    <t xml:space="preserve">	&lt;delete id="delXwdGoodsSku" parameterClass="java.util.HashMap"&gt;_x000D_
		&lt;![CDATA[_x000D_
			DELETE FROM xwd_goods_sku where iid IN  _x000D_
		]]&gt;_x000D_
			&lt;iterate property="iids" open="(" close=")" conjunction=","&gt;#iids[]#&lt;/iterate&gt; _x000D_
	&lt;/delete&gt;_x000D_
</t>
  </si>
  <si>
    <t xml:space="preserve">	&lt;select id="getXwdGoodsList" resultClass="string" parameterClass="string"&gt;_x000D_
		&lt;![CDATA[_x000D_
			SELECT iid FROM xwd_goods where domain_user_id=#domainUserId# _x000D_
			and gmt_modified &lt; DATE_ADD(NOW(),INTERVAL -90 DAY)_x000D_
		]]&gt;_x000D_
	&lt;/select&gt;_x000D_
</t>
  </si>
  <si>
    <t xml:space="preserve">	&lt;delete id="delXwdTrade" parameterClass="java.util.HashMap"&gt;_x000D_
		&lt;![CDATA[_x000D_
			DELETE FROM xwd_trade where tid IN  _x000D_
		]]&gt;_x000D_
			&lt;iterate property="tids" open="(" close=")" conjunction=","&gt;#tids[]#&lt;/iterate&gt; _x000D_
	&lt;/delete&gt;_x000D_
</t>
  </si>
  <si>
    <t xml:space="preserve">	&lt;delete id="delXwdOrder" parameterClass="string"&gt;_x000D_
		&lt;![CDATA[_x000D_
			DELETE FROM xwd_order where parent_tid_id = #tid#_x000D_
		]]&gt;_x000D_
	&lt;/delete&gt;_x000D_
</t>
  </si>
  <si>
    <t xml:space="preserve">	&lt;select id="getXwdTradeList" resultClass="string"&gt;_x000D_
		&lt;![CDATA[_x000D_
			SELECT xt.tid FROM xwd_trade xt WHERE xt.modified &lt; #limitDay# limit 100000;_x000D_
		]]&gt;_x000D_
	&lt;/select&gt;_x000D_
</t>
  </si>
  <si>
    <t xml:space="preserve">	&lt;select id="getXwdOrderByDomainUserId" resultMap="hisOrderDORes" parameterClass="java.util.HashMap"&gt;_x000D_
		&lt;![CDATA[_x000D_
			SELECT order_id,parent_tid_id FROM xwd_order WHERE domain_user_id = #domainUserId#_x000D_
		]]&gt;_x000D_
		&lt;include refid="global.mysql-paginationEnd" /&gt;_x000D_
	&lt;/select&gt;_x000D_
</t>
  </si>
  <si>
    <t xml:space="preserve">	&lt;select id="getUserList" resultClass="string" parameterClass="string"&gt;_x000D_
		&lt;![CDATA[_x000D_
			select partition_id from ddb_shard_partition where shard_key=#shardKey#_x000D_
		]]&gt;_x000D_
	&lt;/select&gt;_x000D_
</t>
  </si>
  <si>
    <t xml:space="preserve">	&lt;select id="getServiceCodes" resultClass="string"&gt;_x000D_
		select service_code from xwd_user_service group by service_code_x000D_
	&lt;/select&gt;    _x000D_
</t>
  </si>
  <si>
    <t xml:space="preserve">	&lt;select id="getServiceDetailById" parameterClass="java.lang.Long" resultMap="serviceDetailResult"&gt;_x000D_
		select xd.id,_x000D_
		       xd.gmt_create,_x000D_
		       xd.gmt_modified,_x000D_
		       xd.tb_user_id,_x000D_
		       xd.gmt_tb_create,_x000D_
		       xd.fact_fee,_x000D_
		       xd.gmt_start,_x000D_
		       xd.gmt_end,_x000D_
		       xd.service_code,_x000D_
		       xd.login_id_x000D_
		  from xwd_user_service_detail xd_x000D_
		 where xd.id = #id#_x000D_
	&lt;/select&gt;  _x000D_
</t>
  </si>
  <si>
    <t xml:space="preserve">	&lt;insert id="insertServiceDetail" parameterClass="userServiceDetail" &gt;_x000D_
		insert into xwd_user_service_detail_x000D_
		  (id,_x000D_
		   gmt_create,_x000D_
		   gmt_modified,_x000D_
		   tb_user_id,_x000D_
		   gmt_tb_create,_x000D_
		   fact_fee,_x000D_
		   gmt_start,_x000D_
		   gmt_end,_x000D_
		   service_code,_x000D_
		   login_id)_x000D_
		values_x000D_
		  (#id#,_x000D_
		   sysdate,_x000D_
		   sysdate,_x000D_
		   #tbUserId#,_x000D_
		   #gmtTbCreate#,_x000D_
		   #factFee#,_x000D_
		   #gmtStart#,_x000D_
		   #gmtEnd#,_x000D_
		   #serviceCode#,_x000D_
		   #loginId#)_x000D_
	&lt;/insert&gt;_x000D_
</t>
  </si>
  <si>
    <t xml:space="preserve">	&lt;update id="updateServiceDetail" parameterClass="userServiceDetail"&gt;_x000D_
    	&lt;![CDATA[_x000D_
    	  update xwd_user_service_detail_x000D_
    	  set     _x000D_
			 GMT_MODIFIED = sysdate_x000D_
    	]]&gt;              	_x000D_
         &lt;isNotNull prepend="," property="factFee"&gt;      		_x000D_
                fact_fee=#factFee#			_x000D_
         &lt;/isNotNull&gt;_x000D_
         &lt;isNotNull prepend="," property="gmtEnd"&gt;_x000D_
                gmt_end=#gmtEnd#_x000D_
          &lt;/isNotNull&gt;_x000D_
          &lt;isNotNull prepend="," property="gmtStart"&gt;_x000D_
                gmt_start=#gmtStart#_x000D_
          &lt;/isNotNull&gt;_x000D_
       &lt;![CDATA[_x000D_
    	  where id = #id#_x000D_
    	]]&gt; _x000D_
   &lt;/update&gt;_x000D_
</t>
  </si>
  <si>
    <r>
      <t>oracle</t>
    </r>
    <r>
      <rPr>
        <sz val="10"/>
        <rFont val="宋体"/>
        <family val="3"/>
        <charset val="134"/>
      </rPr>
      <t>语句</t>
    </r>
    <phoneticPr fontId="3" type="noConversion"/>
  </si>
  <si>
    <r>
      <t>语句结构与24</t>
    </r>
    <r>
      <rPr>
        <sz val="10"/>
        <rFont val="宋体"/>
        <family val="3"/>
        <charset val="134"/>
      </rPr>
      <t>相似</t>
    </r>
    <phoneticPr fontId="7" type="noConversion"/>
  </si>
  <si>
    <t xml:space="preserve">	&lt;update id="updateStatusById" parameterClass="java.util.Map"&gt;_x000D_
		update validation set gmt_modified=Now(),_x000D_
		status=#status#_x000D_
		where id=#id#_x000D_
	&lt;/update&gt;_x000D_
</t>
    <phoneticPr fontId="7" type="noConversion"/>
  </si>
  <si>
    <t xml:space="preserve">	&lt;update id="update" parameterClass="validation"&gt;_x000D_
		update validation set name=#name#,_x000D_
		description=#description#,_x000D_
		expression=#expression#,_x000D_
		gmt_modified=Now(),_x000D_
		status=#status#_x000D_
		where id=#id#_x000D_
	&lt;/update&gt;_x000D_
</t>
    <phoneticPr fontId="7" type="noConversion"/>
  </si>
  <si>
    <r>
      <t>语句结构与2</t>
    </r>
    <r>
      <rPr>
        <sz val="10"/>
        <rFont val="宋体"/>
        <family val="3"/>
        <charset val="134"/>
      </rPr>
      <t>相似</t>
    </r>
    <phoneticPr fontId="7" type="noConversion"/>
  </si>
  <si>
    <t xml:space="preserve">	&lt;insert id="create" parameterClass="validation"&gt;_x000D_
		insert into validation(NAME,DESCRIPTION,EXPRESSION,STATUS,GMT_CREATE,GMT_MODIFIED)_x000D_
		values(#name#,#description#,#expression#,#status#,Now(),Now())_x000D_
		&lt;selectKey keyProperty="id" resultClass="java.lang.Integer"&gt;_x000D_
			select LAST_INSERT_ID()_x000D_
		&lt;/selectKey&gt;_x000D_
	&lt;/insert&gt;_x000D_
</t>
    <phoneticPr fontId="7" type="noConversion"/>
  </si>
  <si>
    <r>
      <t>语句结构与11</t>
    </r>
    <r>
      <rPr>
        <sz val="10"/>
        <rFont val="宋体"/>
        <family val="3"/>
        <charset val="134"/>
      </rPr>
      <t>相似</t>
    </r>
    <phoneticPr fontId="7" type="noConversion"/>
  </si>
  <si>
    <t xml:space="preserve">	&lt;select id="countByNameExcludeSelf" parameterClass="java.util.Map" resultClass="java.lang.Integer"&gt;_x000D_
	select count(*) from validation where name=#name# and id != #validationId#_x000D_
	&lt;/select&gt;_x000D_
</t>
    <phoneticPr fontId="7" type="noConversion"/>
  </si>
  <si>
    <r>
      <t>语句结构与106</t>
    </r>
    <r>
      <rPr>
        <sz val="10"/>
        <rFont val="宋体"/>
        <family val="3"/>
        <charset val="134"/>
      </rPr>
      <t>相似</t>
    </r>
    <phoneticPr fontId="7" type="noConversion"/>
  </si>
  <si>
    <t xml:space="preserve">	&lt;select id="selectByProperties_count"  resultClass="java.lang.Integer"&gt;_x000D_
		select count(*) from validation_x000D_
		where status != 'REMOVED' and name like CONCAT('%', replace(#name#,'_','\_') ,'%')_x000D_
		&lt;dynamic&gt;_x000D_
			&lt;isNotEmpty prepend="and" property="status"&gt;_x000D_
				STATUS in_x000D_
                &lt;iterate property="status" open="(" close=")" conjunction=","&gt;_x000D_
                    #status[]#_x000D_
                &lt;/iterate&gt;_x000D_
			&lt;/isNotEmpty&gt;_x000D_
		&lt;/dynamic&gt;_x000D_
	&lt;/select&gt;_x000D_
</t>
    <phoneticPr fontId="7" type="noConversion"/>
  </si>
  <si>
    <t xml:space="preserve">	&lt;select id="selectByProperties"  resultMap="validationResult"&gt;_x000D_
		select &lt;include refid="allColumns"/&gt; from validation_x000D_
		where status != 'REMOVED' and name like CONCAT('%' , replace(#name#,'_','\_') ,'%')_x000D_
		&lt;dynamic&gt;_x000D_
			&lt;isNotEmpty prepend="and" property="status"&gt;_x000D_
				STATUS in_x000D_
                &lt;iterate property="status" open="(" close=")" conjunction=","&gt;_x000D_
                    #status[]#_x000D_
                &lt;/iterate&gt;_x000D_
			&lt;/isNotEmpty&gt;_x000D_
		&lt;/dynamic&gt;_x000D_
		order by gmt_create desc_x000D_
		limit #startRow#,#endRow#_x000D_
	&lt;/select&gt;_x000D_
</t>
    <phoneticPr fontId="7" type="noConversion"/>
  </si>
  <si>
    <r>
      <t>语句结构与39</t>
    </r>
    <r>
      <rPr>
        <sz val="10"/>
        <rFont val="宋体"/>
        <family val="3"/>
        <charset val="134"/>
      </rPr>
      <t>相似</t>
    </r>
    <phoneticPr fontId="7" type="noConversion"/>
  </si>
  <si>
    <t xml:space="preserve">	&lt;select id="selectByIds" resultMap="validationResult" parameterClass="java.util.List"&gt;_x000D_
		select &lt;include refid="allColumns"/&gt; from validation_x000D_
		where id in (_x000D_
			&lt;iterate conjunction=","&gt;_x000D_
				#ids[]#_x000D_
			&lt;/iterate&gt;_x000D_
			)_x000D_
	&lt;/select&gt;_x000D_
</t>
    <phoneticPr fontId="7" type="noConversion"/>
  </si>
  <si>
    <t xml:space="preserve">	&lt;select id="selectByName" parameterClass="java.lang.String" resultMap="validationResult"&gt;_x000D_
		select &lt;include refid="allColumns"/&gt; from validation_x000D_
		where name=#name# and status != 'REMOVED'_x000D_
	&lt;/select&gt;_x000D_
</t>
    <phoneticPr fontId="7" type="noConversion"/>
  </si>
  <si>
    <t xml:space="preserve">	&lt;select id="load" parameterClass="java.lang.Integer" resultMap="validationResult"&gt;_x000D_
		select &lt;include refid="allColumns"/&gt; from validation_x000D_
		where id=#id# and status != 'REMOVED'_x000D_
	&lt;/select&gt;_x000D_
</t>
    <phoneticPr fontId="7" type="noConversion"/>
  </si>
  <si>
    <r>
      <t>语句结构与1</t>
    </r>
    <r>
      <rPr>
        <sz val="10"/>
        <rFont val="宋体"/>
        <family val="3"/>
        <charset val="134"/>
      </rPr>
      <t>相似</t>
    </r>
    <phoneticPr fontId="7" type="noConversion"/>
  </si>
  <si>
    <t xml:space="preserve">	&lt;select id="listVAccountPermissions" resultMap="vAccountPermissionResult"_x000D_
		parameterClass="vAccountPermission"&gt;_x000D_
		select_x000D_
		&lt;include refid="allColumns" /&gt;_x000D_
		from VACCOUNT_PERMISSION_x000D_
		&lt;dynamic prepend="where "&gt;_x000D_
			&lt;include refid="default-condition" /&gt;_x000D_
		&lt;/dynamic&gt;_x000D_
	&lt;/select&gt;_x000D_
</t>
    <phoneticPr fontId="7" type="noConversion"/>
  </si>
  <si>
    <t xml:space="preserve">	&lt;update id="updateStatusById" parameterClass="vAccountPermission"&gt;_x000D_
		update_x000D_
		VACCOUNT_PERMISSION_x000D_
		set GMT_MODIFIED=Now()_x000D_
		&lt;dynamic&gt;_x000D_
			&lt;isNotEmpty property="status" prepend=","&gt;_x000D_
				STATUS=#status#_x000D_
	        &lt;/isNotEmpty&gt;_x000D_
		&lt;/dynamic&gt;_x000D_
		where_x000D_
		ID=#id#_x000D_
	&lt;/update&gt;_x000D_
</t>
    <phoneticPr fontId="7" type="noConversion"/>
  </si>
  <si>
    <r>
      <t>语句结构与24,47</t>
    </r>
    <r>
      <rPr>
        <sz val="10"/>
        <rFont val="宋体"/>
        <family val="3"/>
        <charset val="134"/>
      </rPr>
      <t>相似</t>
    </r>
    <phoneticPr fontId="7" type="noConversion"/>
  </si>
  <si>
    <t xml:space="preserve">	&lt;delete id="delete" parameterClass="int"&gt;&lt;![CDATA[_x000D_
    	update VACCOUNT_PERMISSION set STATUS='REMOVED' ,GMT_MODIFIED=Now() where ID=#value#_x000D_
   	]]&gt;&lt;/delete&gt;_x000D_
_x000D_
	&lt;update id="updateAclByVAccountPermission" parameterClass="vAccountPermission"&gt;_x000D_
		update_x000D_
		VACCOUNT_PERMISSION_x000D_
		set GMT_MODIFIED=Now()_x000D_
		&lt;dynamic&gt;_x000D_
			&lt;isNotEmpty property="acl" prepend=","&gt;_x000D_
				ACL=#acl#_x000D_
		&lt;/isNotEmpty&gt;_x000D_
			&lt;isNotEmpty property="status" prepend=","&gt;_x000D_
				STATUS=#status#_x000D_
		&lt;/isNotEmpty&gt;_x000D_
		&lt;/dynamic&gt;_x000D_
		where_x000D_
		VACCOUNT_ID = #vAccountId#_x000D_
		and PERMISSION_ID = #permissionId#_x000D_
		and_x000D_
		PERMISSION_TYPE=#permissionType#_x000D_
	&lt;/update&gt;_x000D_
</t>
    <phoneticPr fontId="7" type="noConversion"/>
  </si>
  <si>
    <r>
      <t>语句结构与47</t>
    </r>
    <r>
      <rPr>
        <sz val="10"/>
        <rFont val="宋体"/>
        <family val="3"/>
        <charset val="134"/>
      </rPr>
      <t>相似</t>
    </r>
    <phoneticPr fontId="7" type="noConversion"/>
  </si>
  <si>
    <t xml:space="preserve">	&lt;delete id="deleteByVAccountPermission" parameterClass="vAccountPermission"&gt;_x000D_
		update_x000D_
		VACCOUNT_PERMISSION_x000D_
		set STATUS='REMOVED',GMT_MODIFIED=Now()_x000D_
		where_x000D_
		VACCOUNT_ID = #vAccountId#_x000D_
		and_x000D_
		PERMISSION_ID = #permissionId#_x000D_
		and_x000D_
		PERMISSION_TYPE=#permissionType# _x000D_
    &lt;/delete&gt;_x000D_
</t>
    <phoneticPr fontId="7" type="noConversion"/>
  </si>
  <si>
    <t xml:space="preserve">	&lt;insert id="create" parameterClass="vAccountPermission"&gt;_x000D_
    	&lt;![CDATA[_x000D_
	        insert into VACCOUNT_PERMISSION _x000D_
				(VACCOUNT_ID,ACL,PERMISSION_ID,PERMISSION_TYPE,GMT_CREATE,GMT_MODIFIED,STATUS)_x000D_
	        values_x000D_
	        	(#vAccountId#, #acl#,#permissionId#,#permissionType#,now(),now(),#status#)_x000D_
		]]&gt;_x000D_
		&lt;selectKey keyProperty="id" resultClass="int"&gt;_x000D_
			SELECT_x000D_
			LAST_INSERT_ID()_x000D_
        &lt;/selectKey&gt;_x000D_
	&lt;/insert&gt;_x000D_
</t>
    <phoneticPr fontId="7" type="noConversion"/>
  </si>
  <si>
    <t xml:space="preserve">	&lt;select id="loadByPermissionIdAndVAccountId" resultMap="vAccountPermissionResult"_x000D_
		parameterClass="vAccountPermission"&gt;_x000D_
		select_x000D_
		ID,VACCOUNT_ID,ACL,PERMISSION_ID,PERMISSION_TYPE,GMT_CREATE,GMT_MODIFIED,STATUS_x000D_
		from VACCOUNT_PERMISSION_x000D_
		where VACCOUNT_ID = #vAccountId#_x000D_
		and_x000D_
		PERMISSION_ID = #permissionId#_x000D_
		and PERMISSION_TYPE=#permissionType# _x000D_
		_x000D_
	&lt;/select&gt;_x000D_
</t>
    <phoneticPr fontId="7" type="noConversion"/>
  </si>
  <si>
    <t xml:space="preserve">	&lt;select id="selectMaxId" resultClass="java.lang.Integer"&gt;_x000D_
		select coalesce(max(ID),0)_x000D_
		from_x000D_
		VACCOUNT_PERMISSION where STATUS!='REMOVED'_x000D_
	&lt;/select&gt;_x000D_
</t>
    <phoneticPr fontId="7" type="noConversion"/>
  </si>
  <si>
    <t xml:space="preserve">	&lt;select id="selectMinId" resultClass="java.lang.Integer"&gt;_x000D_
		select coalesce(min(ID),0)_x000D_
		from_x000D_
		VACCOUNT_PERMISSION where STATUS!='REMOVED'_x000D_
	&lt;/select&gt;_x000D_
</t>
    <phoneticPr fontId="7" type="noConversion"/>
  </si>
  <si>
    <r>
      <t>语句结构与4</t>
    </r>
    <r>
      <rPr>
        <sz val="10"/>
        <rFont val="宋体"/>
        <family val="3"/>
        <charset val="134"/>
      </rPr>
      <t>相似</t>
    </r>
    <phoneticPr fontId="7" type="noConversion"/>
  </si>
  <si>
    <t xml:space="preserve">	&lt;select id="listVAccountIdByRange" resultClass="java.lang.String"&gt;_x000D_
	&lt;![CDATA[_x000D_
		select VACCOUNT_ID from VACCOUNT_PERMISSION where STATUS!='REMOVED' order by VACCOUNT_ID limit #start#,#offset#_x000D_
		]]&gt;_x000D_
	&lt;/select&gt;_x000D_
</t>
    <phoneticPr fontId="7" type="noConversion"/>
  </si>
  <si>
    <t xml:space="preserve">	&lt;select id="listByRange" resultMap="vAccountPermissionResult"&gt;_x000D_
		&lt;![CDATA[_x000D_
		select_x000D_
		ID,VACCOUNT_ID,ACL,PERMISSION_ID,PERMISSION_TYPE,GMT_CREATE,GMT_MODIFIED,STATUS_x000D_
		from VACCOUNT_PERMISSION where ID&gt;= #start# and ID &lt; #end# and STATUS='ENABLED'_x000D_
		]]&gt;_x000D_
	&lt;/select&gt;_x000D_
</t>
    <phoneticPr fontId="7" type="noConversion"/>
  </si>
  <si>
    <t xml:space="preserve">	&lt;select id="listByVAccountId" resultMap="vAccountPermissionResult"_x000D_
		parameterClass="java.lang.String"&gt;_x000D_
		select_x000D_
		ID,VACCOUNT_ID,ACL,PERMISSION_ID,PERMISSION_TYPE,GMT_CREATE,GMT_MODIFIED,STATUS_x000D_
		from VACCOUNT_PERMISSION_x000D_
		where VACCOUNT_ID = #vAccountId# and_x000D_
		STATUS!='REMOVED'_x000D_
	&lt;/select&gt;_x000D_
</t>
    <phoneticPr fontId="7" type="noConversion"/>
  </si>
  <si>
    <r>
      <t>语句结构与24,11</t>
    </r>
    <r>
      <rPr>
        <sz val="10"/>
        <rFont val="宋体"/>
        <family val="3"/>
        <charset val="134"/>
      </rPr>
      <t>相似</t>
    </r>
    <phoneticPr fontId="7" type="noConversion"/>
  </si>
  <si>
    <t xml:space="preserve">	&lt;delete id="delete" parameterClass="int"&gt;&lt;![CDATA[_x000D_
    	update VACCOUNT_PARAMETER  set STATUS='REMOVED' ,GMT_MODIFIED=Now() where ID=#value# _x000D_
   	]]&gt;&lt;/delete&gt;_x000D_
_x000D_
	&lt;select id="listVAccountParameters" resultMap="vAccountParameterResult"_x000D_
		parameterClass="vAccountParameter"&gt;_x000D_
		select_x000D_
		ID,PARAMETER_ID,VACCOUNT_ID,REAL_VALUE,ASSIGN_VALUE,GMT_CREATE,GMT_MODIFIED,STATUS_x000D_
		from VACCOUNT_PARAMETER_x000D_
		&lt;dynamic prepend="where"&gt;_x000D_
			&lt;isNotEmpty property="vAccountId" prepend="and"&gt;_x000D_
				VACCOUNT_ID=#vAccountId#_x000D_
	        &lt;/isNotEmpty&gt;_x000D_
			&lt;isNotEmpty property="parameterId" prepend="and"&gt;_x000D_
				PARAMETER_ID=#parameterId#_x000D_
            &lt;/isNotEmpty&gt;_x000D_
			&lt;isNotEmpty property="status" prepend="and"&gt;_x000D_
				STATUS=#status#_x000D_
	        &lt;/isNotEmpty&gt;_x000D_
		&lt;/dynamic&gt;_x000D_
	&lt;/select&gt;_x000D_
</t>
    <phoneticPr fontId="7" type="noConversion"/>
  </si>
  <si>
    <t xml:space="preserve">	&lt;delete id="deleteByParamIdAndVAccountId" parameterClass="map"&gt;_x000D_
		update_x000D_
		VACCOUNT_PARAMETER_x000D_
		set STATUS='REMOVED' ,GMT_MODIFIED=Now()_x000D_
		where_x000D_
		PARAMETER_ID=#parameterId#_x000D_
		and_x000D_
		VACCOUNT_ID=#vAccountId# _x000D_
    &lt;/delete&gt;_x000D_
</t>
    <phoneticPr fontId="7" type="noConversion"/>
  </si>
  <si>
    <t xml:space="preserve">	&lt;update id="updateIntAssignValueByParamIdAndVAccountId"_x000D_
		parameterClass="map"&gt;_x000D_
		update VACCOUNT_PARAMETER_x000D_
		set ASSIGN_VALUE=#assignValue#_x000D_
		,GMT_MODIFIED=Now()_x000D_
		where PARAMETER_ID=#parameterId#_x000D_
		and_x000D_
		VACCOUNT_ID=#vAccountId# _x000D_
	&lt;/update&gt;_x000D_
</t>
    <phoneticPr fontId="7" type="noConversion"/>
  </si>
  <si>
    <t xml:space="preserve">	&lt;update id="updateRealValueByParamIdAndVAccountId"_x000D_
		parameterClass="map"&gt;_x000D_
		update VACCOUNT_PARAMETER_x000D_
		set REAL_VALUE=#realValue#_x000D_
		,GMT_MODIFIED=Now()_x000D_
		where PARAMETER_ID=#parameterId#_x000D_
		and_x000D_
		VACCOUNT_ID=#vAccountId# _x000D_
	&lt;/update&gt;_x000D_
</t>
    <phoneticPr fontId="7" type="noConversion"/>
  </si>
  <si>
    <t xml:space="preserve">	&lt;update id="updateDeliver" parameterClass="deliver"&gt;  _x000D_
	     &lt;![CDATA[_x000D_
    	  update SAL_USER_DELIVER_INFO_x000D_
    	  set _x000D_
    	  		GMT_MODIFIED=sysdate_x000D_
                ]]&gt;_x000D_
		&lt;isNotEmpty prepend="," property="isDeleted"&gt;_x000D_
			IS_DELETED=#isDeleted#_x000D_
		&lt;/isNotEmpty&gt;_x000D_
		&lt;isNotEmpty prepend="," property="senderName"&gt;_x000D_
			SENDER_NAME=#senderName#_x000D_
		&lt;/isNotEmpty&gt;_x000D_
		&lt;isNotEqual property="isUpdateFromDeliver" compareValue="y"&gt;_x000D_
			&lt;isNotEmpty prepend="," property="shopName"&gt;_x000D_
				SHOP_NAME=#shopName#_x000D_
			&lt;/isNotEmpty&gt;_x000D_
		&lt;/isNotEqual&gt;_x000D_
		&lt;isEqual prepend=","  property="isUpdateFromDeliver" compareValue="y"&gt;			_x000D_
				SHOP_NAME=#shopName#_x000D_
		&lt;/isEqual&gt;_x000D_
		&lt;isNotEmpty prepend="," property="corporationId"&gt;_x000D_
			CORPORATION_ID=#corporationId#_x000D_
		&lt;/isNotEmpty&gt;_x000D_
		&lt;isNotEmpty prepend="," property="domainUserId"&gt;_x000D_
			DOMAIN_USER_ID=#domainUserId#_x000D_
		&lt;/isNotEmpty&gt;_x000D_
		&lt;isNotEmpty prepend="," property="address"&gt;_x000D_
			ADDRESS=#address#_x000D_
		&lt;/isNotEmpty&gt;_x000D_
		&lt;isNotEmpty prepend="," property="zip"&gt;_x000D_
			ZIP=#zip#_x000D_
		&lt;/isNotEmpty&gt;_x000D_
		&lt;isNotEmpty prepend="," property="phone"&gt;_x000D_
			PHONE=#phone#_x000D_
		&lt;/isNotEmpty&gt;_x000D_
		&lt;isNotEmpty prepend="," property="mobile"&gt;_x000D_
			MOBILE=#mobile#_x000D_
		&lt;/isNotEmpty&gt;_x000D_
		&lt;isNotEmpty prepend="," property="carrierName"&gt;_x000D_
			CARRIER_NAME=#carrierName#_x000D_
		&lt;/isNotEmpty&gt;	_x000D_
		&lt;isNotNull prepend="," property="leftMargin"&gt;_x000D_
			LEFT_MARGIN=#leftMargin#_x000D_
		&lt;/isNotNull&gt;_x000D_
		&lt;isNotNull prepend="," property="topMargin"&gt;_x000D_
			TOP_MARGIN=#topMargin#_x000D_
		&lt;/isNotNull&gt;_x000D_
		&lt;isNotEmpty prepend="," property="adjustType"&gt;_x000D_
			ADJUST_TYPE=#adjustType#_x000D_
		&lt;/isNotEmpty&gt;	_x000D_
		&lt;isNotEmpty prepend="," property="printCondition"&gt;_x000D_
			PRINT_CONDITION=#printCondition#_x000D_
		&lt;/isNotEmpty&gt;_x000D_
			_x000D_
		&lt;isNotEmpty prepend="," property="printConditionBit"&gt;_x000D_
			PRINT_CONDITION=bitand(PRINT_CONDITION,#printConditionBit#)_x000D_
		&lt;/isNotEmpty&gt;	_x000D_
		_x000D_
		&lt;isNotEmpty prepend="," property="isUseCustom"&gt;_x000D_
			IS_USE_CUSTOM=#isUseCustom#_x000D_
		&lt;/isNotEmpty&gt;	_x000D_
		_x000D_
		&lt;![CDATA[_x000D_
          where USER_DELIVER_INFO_ID=#userDeliverInfoId#_x000D_
           ]]&gt;_x000D_
	   &lt;/update&gt;_x000D_
</t>
  </si>
  <si>
    <t xml:space="preserve">	&lt;insert id="addPrintCustom" parameterClass="printCustom"&gt;  _x000D_
     	&lt;selectKey resultClass="string" keyProperty="printCustomId"&gt;_x000D_
			 SELECT seq_PRINT_CUSTOM.nextval AS printCustomId FROM dual_x000D_
        &lt;/selectKey&gt;_x000D_
     &lt;![CDATA[  _x000D_
       insert into _x000D_
       PRINT_CUSTOM _x000D_
       (_x000D_
       	PRINT_CUSTOM_ID,_x000D_
       	GMT_CREATE,_x000D_
       	GMT_MODIFY,_x000D_
        CREATOR,_x000D_
        MODIFIER,_x000D_
       	PRINT_CUSTOM_TEMPLATE_ID,_x000D_
       	FIELD_NAME,_x000D_
       	FIELD_NAME_CN,_x000D_
       	TOP,_x000D_
       	LEFT,_x000D_
       	HEIGHT,_x000D_
       	WIDTH,_x000D_
       	FONT_SIZE,_x000D_
       	FONT_COLOR,_x000D_
       	IS_AUTOWRAP,_x000D_
       	IS_DISPLAY,_x000D_
       	REMARK,_x000D_
       	SORT       	_x000D_
       	) values_x000D_
       (_x000D_
       #printCustomId#,_x000D_
       sysdate,_x000D_
       sysdate,_x000D_
       #creator#,_x000D_
       #modifier#,   _x000D_
       #printCustomTemplateId#,_x000D_
       #fieldName#,_x000D_
       #fieldNameCn#,_x000D_
       #top#,_x000D_
       #left#,_x000D_
       #height#,_x000D_
       #width#,_x000D_
       #fontSize#,_x000D_
       #fontColor#,_x000D_
       #isAutowrap#,_x000D_
       #isDisplay#,_x000D_
       #remark#,_x000D_
       #sort#_x000D_
       )_x000D_
     ]]&gt;  _x000D_
   &lt;/insert&gt;_x000D_
</t>
  </si>
  <si>
    <t xml:space="preserve">   &lt;delete id="deletePrintCustomExt"  parameterClass="java.util.Map"&gt;_x000D_
	&lt;![CDATA[ _x000D_
		delete  PRINT_CUSTOM  where PRINT_CUSTOM_TEMPLATE_id=#printCustomTemplateId#_x000D_
	]]&gt; _x000D_
  &lt;/delete&gt;_x000D_
</t>
  </si>
  <si>
    <t xml:space="preserve">	&lt;select id="getPrintCustomTemplateById" resultMap="printCustomTemplateResult" parameterClass="java.util.Map"&gt;_x000D_
		&lt;![CDATA[_x000D_
 		SELECT * _x000D_
    	FROM	PRINT_CUSTOM_TEMPLATE_x000D_
    	WHERE_x000D_
        	PRINT_CUSTOM_TEMPLATE_ID	=#printCustomTemplateId# _x000D_
	]]&gt;_x000D_
		_x000D_
	&lt;/select&gt;_x000D_
</t>
  </si>
  <si>
    <t xml:space="preserve">	&lt;select id="getPrintCustomTemplateListByCondition" resultMap="printCustomTemplateResult"	parameterClass="java.util.Map"&gt;_x000D_
		&lt;include refid="global.oracle-paginationStart" /&gt;_x000D_
		&lt;![CDATA[_x000D_
		SELECT_x000D_
			*	_x000D_
		FROM	PRINT_CUSTOM_TEMPLATE_x000D_
		WHERE_x000D_
		IS_DELETED='n' _x000D_
		and	SELLER_DOMAIN_USER_ID=#sellerDomainUserId#_x000D_
		]]&gt;_x000D_
		&lt;include refid="other-condition" /&gt;_x000D_
		&lt;include refid="global.oracle-orderBy" /&gt;_x000D_
		&lt;include refid="global.oracle-paginationEnd" /&gt;_x000D_
	&lt;/select&gt;	_x000D_
</t>
  </si>
  <si>
    <t xml:space="preserve">	&lt;select id="getPrintCustomTemplateListCountByCondition" resultClass="int"_x000D_
		parameterClass="java.util.Map"&gt;_x000D_
		&lt;![CDATA[_x000D_
		SELECT_x000D_
			count(*)	_x000D_
		FROM	PRINT_CUSTOM_TEMPLATE_x000D_
		WHERE _x000D_
		IS_DELETED='n' _x000D_
		and	SELLER_DOMAIN_USER_ID=#sellerDomainUserId#_x000D_
		]]&gt;_x000D_
		&lt;include refid="other-condition" /&gt;_x000D_
	&lt;/select&gt;_x000D_
</t>
  </si>
  <si>
    <t xml:space="preserve">	&lt;select id="getPrintCustomTemplateList" resultMap="printCustomTemplateResult"	parameterClass="java.util.Map"&gt;_x000D_
		_x000D_
		&lt;![CDATA[_x000D_
		SELECT_x000D_
			*	_x000D_
		FROM	PRINT_CUSTOM_TEMPLATE_x000D_
		WHERE_x000D_
		IS_DELETED='n' _x000D_
		and	SELLER_DOMAIN_USER_ID=#sellerDomainUserId# _x000D_
		]]&gt;	_x000D_
		&lt;include refid="other-condition" /&gt;_x000D_
		&lt;include refid="global.oracle-orderBy" /&gt;_x000D_
		_x000D_
	&lt;/select&gt;_x000D_
</t>
  </si>
  <si>
    <t xml:space="preserve">	&lt;update id="updatePrintCustomTemplate" parameterClass="java.util.Map"&gt;_x000D_
		&lt;![CDATA[_x000D_
    	  update PRINT_CUSTOM_TEMPLATE_x000D_
    	  set _x000D_
    	  		GMT_MODIFY=sysdate_x000D_
                ]]&gt;	_x000D_
                &lt;isNotEmpty prepend="," property="creator"&gt;_x000D_
			CREATOR=#creator#_x000D_
		&lt;/isNotEmpty&gt;_x000D_
				_x000D_
		&lt;isNotEmpty prepend="," property="modifier"&gt;_x000D_
			MODIFIER=#modifier#_x000D_
		&lt;/isNotEmpty&gt;_x000D_
		_x000D_
        &lt;isNotEmpty prepend="," property="templateName"&gt;_x000D_
			TEMPLATE_NAME=#templateName#_x000D_
		&lt;/isNotEmpty&gt;_x000D_
			_x000D_
		&lt;isNotNull prepend="," property="topMargin"&gt;_x000D_
			TOP_MARGIN=#topMargin#_x000D_
		&lt;/isNotNull&gt;_x000D_
_x000D_
		&lt;isNotNull prepend="," property="leftMargin"&gt;_x000D_
			LEFT_MARGIN=#leftMargin#_x000D_
		&lt;/isNotNull&gt;		_x000D_
		_x000D_
		&lt;isNotEmpty prepend="," property="templatePath"&gt;_x000D_
			TEMPLATE_PATH=#templatePath#_x000D_
		&lt;/isNotEmpty&gt;_x000D_
		_x000D_
		&lt;isNotEmpty prepend="," property="remark"&gt;_x000D_
			REMARK=#remark#_x000D_
		&lt;/isNotEmpty&gt;_x000D_
		_x000D_
		&lt;isNotEmpty prepend="," property="isDeleted"&gt;_x000D_
			IS_DELETED=#isDeleted#_x000D_
		&lt;/isNotEmpty&gt;	_x000D_
		_x000D_
		&lt;isNotNull prepend="," property="customHeight"&gt;_x000D_
			CUSTOM_HEIGHT=#customHeight#_x000D_
		&lt;/isNotNull&gt;_x000D_
_x000D_
		&lt;isNotNull prepend="," property="customWidth"&gt;_x000D_
			CUSTOM_WIDTH=#customWidth#_x000D_
		&lt;/isNotNull&gt;	_x000D_
		_x000D_
		&lt;isNotEmpty prepend="," property="templateNameCn"&gt;_x000D_
			TEMPLATE_NAME_CN=#templateNameCn#_x000D_
		&lt;/isNotEmpty&gt;	_x000D_
		_x000D_
		&lt;isNotEmpty prepend="," property="isDefault"&gt;_x000D_
			IS_DEFAULT=#isDefault#_x000D_
		&lt;/isNotEmpty&gt;_x000D_
		_x000D_
		&lt;isNotEmpty prepend="," property="isUse"&gt;_x000D_
			IS_USE=#isUse#_x000D_
		&lt;/isNotEmpty&gt;_x000D_
		_x000D_
		&lt;isNotEmpty prepend="," property="templateType"&gt;_x000D_
			TEMPLATE_TYPE=#templateType#_x000D_
		&lt;/isNotEmpty&gt;_x000D_
		_x000D_
		&lt;isNotEmpty prepend="," property="templateField"&gt;_x000D_
			TEMPLATE_FIELD=#templateField#_x000D_
		&lt;/isNotEmpty&gt;_x000D_
		_x000D_
		&lt;![CDATA[_x000D_
          where PRINT_CUSTOM_TEMPLATE_ID=#printCustomTemplateId# _x000D_
           ]]&gt;_x000D_
	&lt;/update&gt;_x000D_
</t>
  </si>
  <si>
    <t xml:space="preserve">	&lt;update id="updateSetDefaultTemplateNo" parameterClass="java.lang.String"&gt;_x000D_
		&lt;![CDATA[_x000D_
		  update PRINT_CUSTOM_TEMPLATE_x000D_
    	  set _x000D_
    	  	GMT_MODIFY=sysdate,     _x000D_
			IS_DEFAULT='n'	_x000D_
		]]&gt;   _x000D_
		&lt;![CDATA[	_x000D_
          	where IS_DEFAULT='y' and SELLER_DOMAIN_USER_ID=#sellerDomainUserId#   _x000D_
        ]]&gt;        _x000D_
	&lt;/update&gt;_x000D_
</t>
  </si>
  <si>
    <t xml:space="preserve">	&lt;insert id="addPrintCustomTemplate" parameterClass="printCustomTemplate"&gt;  _x000D_
     	&lt;selectKey resultClass="string" keyProperty="printCustomTemplateId"&gt;_x000D_
			 SELECT seq_PRINT_CUSTOM_TEMPLATE.nextval AS printCustomTemplateId FROM dual_x000D_
        &lt;/selectKey&gt;_x000D_
     &lt;![CDATA[  _x000D_
       insert into _x000D_
       PRINT_CUSTOM_TEMPLATE _x000D_
       (_x000D_
       	PRINT_CUSTOM_TEMPLATE_ID,_x000D_
       	GMT_CREATE,_x000D_
       	GMT_MODIFY,_x000D_
        CREATOR,_x000D_
        MODIFIER,_x000D_
       	SELLER_DOMAIN_USER_ID,_x000D_
       	TEMPLATE_NAME,_x000D_
       	TOP_MARGIN,_x000D_
       	LEFT_MARGIN,_x000D_
       	TEMPLATE_PATH,_x000D_
       	REMARK,_x000D_
       	CUSTOM_HEIGHT,_x000D_
       	CUSTOM_WIDTH,_x000D_
       	TEMPLATE_NAME_CN, 	_x000D_
       	IS_DEFAULT,_x000D_
       	IS_USE,_x000D_
       	TEMPLATE_TYPE,_x000D_
       	TEMPLATE_FIELD_x000D_
       	) values_x000D_
       (_x000D_
       #printCustomTemplateId#,_x000D_
       sysdate,_x000D_
       sysdate,_x000D_
       #creator#,_x000D_
       #modifier#,   _x000D_
       #sellerDomainUserId#,_x000D_
       #templateName#,_x000D_
       #topMargin#,_x000D_
       #leftMargin#,_x000D_
       #templatePath#,_x000D_
       #remark#,_x000D_
       #customHeight#,_x000D_
       #customWidth#,_x000D_
       #templateNameCn#,_x000D_
       #isDefault#,_x000D_
       #isUse#,_x000D_
       #templateType#,_x000D_
       #templateField#_x000D_
       )_x000D_
     ]]&gt;  _x000D_
   &lt;/insert&gt;_x000D_
</t>
  </si>
  <si>
    <t xml:space="preserve">   &lt;delete id="deletePrintCustomTemplate"  parameterClass="java.util.Map"&gt;_x000D_
	&lt;![CDATA[ _x000D_
		delete  PRINT_CUSTOM_TEMPLATE  where PRINT_CUSTOM_TEMPLATE_id=#printCustomTemplateId# and SELLER_DOMAIN_USER_ID=#sellerDomainUserId#_x000D_
	]]&gt; _x000D_
  &lt;/delete&gt;_x000D_
</t>
  </si>
  <si>
    <t xml:space="preserve">	&lt;insert id="insertDeliver" parameterClass="deliver"&gt;  _x000D_
	     &lt;![CDATA[  _x000D_
	       insert into _x000D_
	       SAL_USER_DELIVER_INFO _x000D_
	       (_x000D_
	       	GMT_CREATE,_x000D_
	       	GMT_MODIFIED,_x000D_
	       	IS_DELETED,_x000D_
	       	USER_DELIVER_INFO_ID,_x000D_
	       	SENDER_NAME,_x000D_
	       	SHOP_NAME,_x000D_
	       	CORPORATION_ID,_x000D_
	       	DOMAIN_USER_ID,_x000D_
			ADDRESS,_x000D_
			ZIP,_x000D_
	        PHONE,_x000D_
	        MOBILE,_x000D_
	        CARRIER_NAME,_x000D_
	        LEFT_MARGIN,_x000D_
	        TOP_MARGIN,_x000D_
	        ADJUST_TYPE,_x000D_
	        PRINT_CONDITION,_x000D_
	        IS_USE_CUSTOM_x000D_
	       ) values_x000D_
	       (_x000D_
	       sysdate,_x000D_
	       sysdate,_x000D_
	       'n',_x000D_
	       SEQ_SAL_USER_DELIVER_INFO.nextval,_x000D_
	       #senderName#,_x000D_
	       #shopName#,_x000D_
	       #corporationId#,_x000D_
	       #domainUserId#,_x000D_
	       #address#,_x000D_
	       #zip#,_x000D_
	       #phone#,_x000D_
	       #mobile#,_x000D_
	       #carrierName#,_x000D_
	       #leftMargin#,_x000D_
	       #topMargin#,_x000D_
	       #adjustType#,_x000D_
	       #printCondition#,_x000D_
	       #isUseCustom#_x000D_
	       )_x000D_
	     ]]&gt;  _x000D_
	   &lt;/insert&gt;_x000D_
</t>
  </si>
  <si>
    <t xml:space="preserve">	&lt;update id="updateUserByDomainUserId" parameterClass="xwduser"&gt;_x000D_
    	&lt;![CDATA[_x000D_
    	  update xwd_user_x000D_
    	  set     _x000D_
			 GMT_MODIFIED = sysdate_x000D_
    	  ]]&gt;              	_x000D_
         _x000D_
         &lt;isNotNull prepend="," property="showGuide"&gt;      		_x000D_
                SHOW_GUIDE=#showGuide#			_x000D_
         &lt;/isNotNull&gt;_x000D_
         &lt;isNotNull prepend="," property="sellerCreditScore"&gt;_x000D_
                SELLER_CREDIT_SCORE=#sellerCreditScore#_x000D_
          &lt;/isNotNull&gt;_x000D_
          &lt;isNotNull prepend="," property="buyerCreditScore"&gt;_x000D_
                BUYER_CREDIT_SCORE=#buyerCreditScore#_x000D_
          &lt;/isNotNull&gt;_x000D_
          &lt;isNotNull prepend="," property="address"&gt;_x000D_
                ADDRESS=#address#_x000D_
          &lt;/isNotNull&gt;_x000D_
          &lt;isNotNull prepend="," property="birthdate"&gt;_x000D_
                BIRTHDATE=#birthdate#_x000D_
          &lt;/isNotNull&gt;_x000D_
          &lt;isNotNull prepend="," property="email"&gt;_x000D_
                EMAIL=#email#_x000D_
          &lt;/isNotNull&gt;_x000D_
          &lt;isNotNull prepend="," property="city"&gt;_x000D_
                CITY=#city#_x000D_
          &lt;/isNotNull&gt;_x000D_
          &lt;isNotNull prepend="," property="idCard"&gt;_x000D_
                ID_CARD=#idCard#_x000D_
          &lt;/isNotNull&gt;_x000D_
          &lt;isNotNull prepend="," property="mobile"&gt;_x000D_
                MOBILE=#mobile#_x000D_
          &lt;/isNotNull&gt;_x000D_
          &lt;isNotNull prepend="," property="phone"&gt;_x000D_
                PHONE=#phone#_x000D_
          &lt;/isNotNull&gt;_x000D_
          &lt;isNotNull prepend="," property="prov"&gt;_x000D_
                PROV=#prov#_x000D_
          &lt;/isNotNull&gt;_x000D_
		  &lt;isNotNull prepend="," property="promotedType"&gt;_x000D_
                PROMOTED_TYPE=#promotedType#_x000D_
          &lt;/isNotNull&gt;_x000D_
		  &lt;isNotNull prepend="," property="shopPicUrl"&gt;_x000D_
				SHOP_PIC_URL = #shopPicUrl#_x000D_
		  &lt;/isNotNull&gt;_x000D_
		  &lt;isNotEmpty prepend="," property="ctGoodNum"&gt;_x000D_
				CT_GOOD_NUM = #ctGoodNum#_x000D_
		  &lt;/isNotEmpty&gt;_x000D_
		  &lt;isNotEmpty prepend="," property="ctTolNum"&gt;_x000D_
				CT_TOL_NUM = #ctTolNum#_x000D_
		  &lt;/isNotEmpty&gt;_x000D_
          &lt;![CDATA[_x000D_
		  _x000D_
          where DOMAIN_USER_ID=#domainUserId#_x000D_
           ]]&gt;_x000D_
      &lt;/update&gt;_x000D_
</t>
  </si>
  <si>
    <t xml:space="preserve">	&lt;select id="getUserFailedStateByLastHour" resultMap="userFailedStateResult" parameterClass="java.util.Map"&gt;&lt;![CDATA[_x000D_
 		SELECT wangwang_id,count(*) FAILED_COUNT_x000D_
    	FROM	AUTO_POST_FAILED_HISTORY_x000D_
    	WHERE gmt_failed &gt; (sysdate - 1/24) GROUP BY wangwang_id_x000D_
	]]&gt;_x000D_
	&lt;/select&gt;_x000D_
</t>
  </si>
  <si>
    <t xml:space="preserve">	&lt;select id="getUserFailedStateByLastDay" resultMap="userFailedStateResult" parameterClass="java.util.Map"&gt;&lt;![CDATA[_x000D_
 		SELECT wangwang_id,count(*) FAILED_COUNT_x000D_
    	FROM	AUTO_POST_FAILED_HISTORY_x000D_
    	WHERE gmt_failed &gt; (sysdate - 1) GROUP BY wangwang_id_x000D_
	]]&gt;_x000D_
	&lt;/select&gt;_x000D_
</t>
  </si>
  <si>
    <t xml:space="preserve">	&lt;select id="getAutoPostFailedHistoryList" resultMap="autoPostFailedHistoryListResult" parameterClass="java.util.Map"&gt;_x000D_
		&lt;include refid="global.oracle-paginationStart"/&gt;_x000D_
		&lt;![CDATA[_x000D_
			SELECT a.domain_sample_id,_x000D_
				   a.domain_sample_id num_iid,_x000D_
			       a.plan_id,_x000D_
			       a.failed_message,_x000D_
			       a.failed_code,_x000D_
			       a.gmt_failed,_x000D_
			       a.sample_title,_x000D_
			       a.sample_reserve_price,_x000D_
			       a.sample_quantity,_x000D_
			       b.title plan_title,_x000D_
			       a.SAMPLE_PICT_URL_x000D_
			  FROM auto_post_failed_history a,auto_post_plan b_x000D_
			 WHERE a.domain_user_id = #domainUserId# and b.plan_id = a.plan_id_x000D_
		]]&gt;_x000D_
		&lt;include refid = "other-condition"/&gt; _x000D_
		&lt;include refid = "global.oracle-orderBy"/&gt;	_x000D_
		&lt;include refid = "global.oracle-paginationEnd"/&gt;_x000D_
	&lt;/select&gt;  _x000D_
</t>
  </si>
  <si>
    <t xml:space="preserve">	&lt;select id="getAutoPostFailedHistoryListCount" resultClass="int" parameterClass="java.util.Map"&gt;_x000D_
		&lt;![CDATA[_x000D_
			SELECT COUNT(*)_x000D_
			  FROM auto_post_failed_history_x000D_
			 WHERE domain_user_id = #domainUserId#_x000D_
		]]&gt;_x000D_
		&lt;include refid = "other-condition"/&gt; _x000D_
	&lt;/select&gt;  _x000D_
</t>
  </si>
  <si>
    <t xml:space="preserve">	&lt;select id="getAutoPostPlanById" resultMap="autoPostPlanForEdit" parameterClass="java.util.Map"&gt;_x000D_
		&lt;![CDATA[_x000D_
	 		SELECT plan_id,_x000D_
			       title,_x000D_
			       description,_x000D_
			       number_of_samples,_x000D_
			       plan_type,_x000D_
			       post_start,_x000D_
			       post_end,_x000D_
			       gmt_plan_create,_x000D_
			       plan_status _x000D_
			  FROM auto_post_plan_x000D_
			 WHERE plan_id = #planId#_x000D_
			 	 AND domain_user_id = #domainUserId#_x000D_
			   AND is_deleted = 'n'_x000D_
		]]&gt;_x000D_
	&lt;/select&gt;_x000D_
</t>
  </si>
  <si>
    <t xml:space="preserve">	&lt;select id="getAutoPostPlanList" resultMap="autoPostPlanListResult" parameterClass="string"&gt;_x000D_
		&lt;![CDATA[_x000D_
			SELECT plan_id,_x000D_
						 domain_user_id,_x000D_
			       title,_x000D_
			       description,_x000D_
			       number_of_samples,_x000D_
			       gmt_plan_create,_x000D_
			       gmt_plan_end,_x000D_
			       plan_status_x000D_
			  FROM auto_post_plan_x000D_
			 WHERE domain_user_id = #domainUserId#_x000D_
			   AND is_deleted = 'n'_x000D_
			 ORDER BY gmt_create DESC_x000D_
		]]&gt;_x000D_
	&lt;/select&gt;  _x000D_
</t>
  </si>
  <si>
    <t xml:space="preserve">	&lt;select id="getAutoPostPlanListByExpire" resultMap="simpleAutoPostPlanResult" parameterClass="int"&gt;_x000D_
		&lt;![CDATA[_x000D_
		SELECT wangwang_id, title  _x000D_
		FROM	AUTO_POST_PLAN_x000D_
		WHERE is_deleted = 'n' and gmt_plan_end = trunc(sysdate + #expireDay#) order by wangwang_id asc,title asc]]&gt;_x000D_
	&lt;/select&gt;  _x000D_
</t>
  </si>
  <si>
    <t xml:space="preserve">	&lt;select id="getSeqAutoPostPlan" resultClass="int"&gt;_x000D_
		&lt;![CDATA[_x000D_
			SELECT SEQ_AUTO_POST_PLAN.nextVal FROM dual_x000D_
		]]&gt;_x000D_
	&lt;/select&gt; _x000D_
</t>
  </si>
  <si>
    <t xml:space="preserve">    &lt;insert id="insertAutoPostPlan" parameterClass="autoPostPlan"&gt;_x000D_
       &lt;![CDATA[_x000D_
				INSERT INTO AUTO_POST_PLAN(_x000D_
				PLAN_ID	,_x000D_
				GMT_CREATE	,_x000D_
				GMT_MODIFIED	,_x000D_
				IS_DELETED	,_x000D_
				TITLE	,_x000D_
				DESCRIPTION	,_x000D_
				POST_START	,_x000D_
				POST_END	,_x000D_
				NUMBER_OF_SAMPLES	,_x000D_
				PLAN_TYPE	,_x000D_
				DOMAIN_USER_ID	,_x000D_
				GMT_PLAN_CREATE	,_x000D_
				GMT_PLAN_END	,_x000D_
				PLAN_STATUS	,_x000D_
				WANGWANG_ID	_x000D_
				)	VALUES (_x000D_
					#planId:VARCHAR#	,_x000D_
					SYSDATE	,_x000D_
					SYSDATE	,_x000D_
					'n'	,_x000D_
					#title:VARCHAR#	,_x000D_
					#description:VARCHAR#	,_x000D_
					#postStart:NUMERIC:-1#	,_x000D_
					#postEnd:NUMERIC:-1#	,_x000D_
					#numberOfSamples:NUMERIC:-1#	,_x000D_
					#planType:VARCHAR#	,_x000D_
					#domainUserId:VARCHAR#	,_x000D_
					trunc(sysdate)	,_x000D_
					#gmtPlanEnd:DATE#	,_x000D_
					#planStatus:VARCHAR#	,_x000D_
					#wangwangId:VARCHAR#	_x000D_
			)_x000D_
    	]]&gt;_x000D_
    &lt;/insert&gt;_x000D_
</t>
  </si>
  <si>
    <t xml:space="preserve">		&lt;update id="updateAutoPostPlan" parameterClass="autoPostPlan"&gt;_x000D_
			&lt;![CDATA[_x000D_
				UPDATE AUTO_POST_PLAN SET_x000D_
					GMT_MODIFIED	=	SYSDATE	,_x000D_
					TITLE	=	#title:VARCHAR#	,_x000D_
					DESCRIPTION	=	#description:VARCHAR#	,_x000D_
					GMT_PLAN_END = #gmtPlanEnd:DATE#	,_x000D_
					NUMBER_OF_SAMPLES	=	#numberOfSamples:NUMERIC:-1#	,_x000D_
					PLAN_STATUS	=	#planStatus:VARCHAR#_x000D_
				WHERE plan_id = #planId#_x000D_
				  AND is_deleted = 'n'_x000D_
				  AND domain_user_id = #domainUserId#_x000D_
			]]&gt;_x000D_
		&lt;/update&gt;_x000D_
</t>
  </si>
  <si>
    <t xml:space="preserve">    &lt;update id="updateAutoPostPlanDelete" parameterClass="autoPostPlan"&gt;_x000D_
	    &lt;![CDATA[_x000D_
	        UPDATE AUTO_POST_PLAN SET_x000D_
	        	GMT_MODIFIED	=	SYSDATE	,_x000D_
	        	IS_DELETED	=	'y'_x000D_
	        WHERE PLAN_ID	=	#planId# _x000D_
	        	AND IS_DELETED = 'n' _x000D_
	        	AND DOMAIN_USER_ID = #domainUserId#_x000D_
	    ]]&gt;_x000D_
    &lt;/update&gt;  _x000D_
</t>
  </si>
  <si>
    <t xml:space="preserve">		&lt;update id="updateNumberOfSamples" parameterClass="java.util.Map"&gt;_x000D_
			&lt;![CDATA[_x000D_
				UPDATE auto_post_plan_x000D_
				   SET gmt_modified      = SYSDATE_x000D_
			]]&gt; _x000D_
			   &lt;isNotNull prepend="," property="numberOfSamples"&gt;_x000D_
					number_of_samples = #numberOfSamples#_x000D_
			   &lt;/isNotNull&gt;_x000D_
			   &lt;isNotNull prepend="," property="changeCount"&gt;_x000D_
					number_of_samples = number_of_samples - #changeCount#_x000D_
			   &lt;/isNotNull&gt;_x000D_
			&lt;![CDATA[_x000D_
			 WHERE plan_id = #planId#_x000D_
			   AND is_deleted = 'n'_x000D_
			   AND domain_user_id = #domainUserId#_x000D_
			]]&gt;_x000D_
		&lt;/update&gt;_x000D_
</t>
  </si>
  <si>
    <t xml:space="preserve">		&lt;update id="updateNumberOfSamplesForReset" parameterClass="autoPostPlan"&gt;_x000D_
			&lt;![CDATA[_x000D_
				UPDATE auto_post_plan_x000D_
				   SET gmt_modified      = SYSDATE,_x000D_
				       number_of_samples = 0_x000D_
				 WHERE plan_id = #planId#_x000D_
				   AND is_deleted = 'n'_x000D_
				   AND domain_user_id = #domainUserId#_x000D_
			]]&gt;_x000D_
		&lt;/update&gt;_x000D_
</t>
  </si>
  <si>
    <t xml:space="preserve">		&lt;select id="getPlanCountById" resultClass="int" parameterClass="java.util.Map"&gt;_x000D_
			&lt;![CDATA[_x000D_
				SELECT COUNT(*)_x000D_
				FROM auto_post_plan_x000D_
				WHERE domain_user_id = #domainUserId#_x000D_
				 AND plan_id = #planId#_x000D_
				 AND is_deleted = 'n'_x000D_
			]]&gt;_x000D_
		&lt;/select&gt; _x000D_
</t>
  </si>
  <si>
    <t xml:space="preserve">		&lt;select id="getPlanCountByUserId" resultClass="int" parameterClass="java.util.Map"&gt;_x000D_
			&lt;![CDATA[_x000D_
				SELECT COUNT(*)_x000D_
				FROM auto_post_plan_x000D_
				WHERE domain_user_id = #domainUserId#_x000D_
					AND is_deleted = 'n'_x000D_
			]]&gt;_x000D_
		&lt;/select&gt; _x000D_
</t>
  </si>
  <si>
    <t xml:space="preserve">		&lt;select id="getPlanCountByTitle" resultClass="int" parameterClass="java.util.Map"&gt;_x000D_
			&lt;![CDATA[_x000D_
				SELECT COUNT(*)_x000D_
				FROM auto_post_plan_x000D_
				WHERE domain_user_id = #domainUserId#_x000D_
					AND title = #title#_x000D_
					AND is_deleted = 'n'_x000D_
			]]&gt;_x000D_
		&lt;/select&gt; _x000D_
</t>
  </si>
  <si>
    <t xml:space="preserve">		&lt;select id="getPlanCountByTitleExceptId" resultClass="int" parameterClass="java.util.Map"&gt;_x000D_
			&lt;![CDATA[_x000D_
				SELECT COUNT(*)_x000D_
				FROM auto_post_plan_x000D_
				WHERE domain_user_id = #domainUserId#_x000D_
					AND title = #title#_x000D_
					AND is_deleted = 'n'_x000D_
					AND plan_id != #planId#_x000D_
			]]&gt;_x000D_
		&lt;/select&gt; _x000D_
</t>
  </si>
  <si>
    <t xml:space="preserve">    &lt;update id="updatePlanStatus" parameterClass="autoPostPlan"&gt;_x000D_
	    &lt;![CDATA[_x000D_
	        UPDATE AUTO_POST_PLAN SET_x000D_
	        	GMT_MODIFIED	=	SYSDATE	,_x000D_
	        	PLAN_STATUS = #planStatus#_x000D_
	        WHERE PLAN_ID	=	#planId# _x000D_
	        	AND IS_DELETED = 'n' _x000D_
	        	AND DOMAIN_USER_ID = #domainUserId#_x000D_
	    ]]&gt;_x000D_
    &lt;/update&gt;  _x000D_
</t>
  </si>
  <si>
    <t xml:space="preserve">    &lt;insert id="insertAutoPostSample" parameterClass="autoPostSample"&gt;_x000D_
        &lt;![CDATA[_x000D_
					INSERT INTO AUTO_POST_SAMPLE(_x000D_
					DOMAIN_SAMPLE_ID	,_x000D_
					GMT_CREATE	,_x000D_
					GMT_MODIFIED	,_x000D_
					IS_DELETED	,_x000D_
					GMT_FIRST_POST	,_x000D_
					GMT_POST	,_x000D_
					GMT_PREV_POST	,_x000D_
					PLAN_ID	,_x000D_
					TASK_THREAD_ID	,_x000D_
					DOMAIN_USER_ID	,_x000D_
					WANGWANG_ID	,_x000D_
					SAMPLE_STATUS,_x000D_
					NUMID_x000D_
					)VALUES(_x000D_
						#domainSampleId:VARCHAR#	,_x000D_
						SYSDATE	,_x000D_
						SYSDATE	,_x000D_
						'n'	,_x000D_
						#gmtFirstPost:TIMESTAMP#	,_x000D_
						#gmtPost:TIMESTAMP#	,_x000D_
						#gmtPrevPost:TIMESTAMP#	,_x000D_
						#planId:VARCHAR#	,_x000D_
						#taskThreadId:VARCHAR#	,_x000D_
						#domainUserId:VARCHAR#	,_x000D_
						#wangwangId:VARCHAR#	,_x000D_
						#sampleStatus:VARCHAR#  ,_x000D_
						#numId#_x000D_
				)_x000D_
		    ]]&gt;_x000D_
    &lt;/insert&gt;_x000D_
</t>
  </si>
  <si>
    <t xml:space="preserve">		&lt;update id="updateAutoPostSample" parameterClass="autoPostSample"&gt;_x000D_
			&lt;![CDATA[_x000D_
				UPDATE AUTO_POST_SAMPLE SET_x000D_
					GMT_MODIFIED	=	SYSDATE	,_x000D_
					GMT_FIRST_POST	=	#gmtFirstPost:TIMESTAMP#	,_x000D_
					GMT_POST	=	#gmtPost:TIMESTAMP#	,_x000D_
					GMT_PREV_POST	=	#gmtPrevPost:TIMESTAMP#	,_x000D_
					PLAN_ID	=	#planId:VARCHAR#	,_x000D_
					TASK_THREAD_ID	=	#taskThreadId:VARCHAR#	,_x000D_
					SAMPLE_STATUS = #sampleStatus:VARCHAR#,_x000D_
					NUMID         = #numId#_x000D_
				WHERE_x000D_
					DOMAIN_SAMPLE_ID	=	#domainSampleId#_x000D_
				AND _x000D_
					DOMAIN_USER_ID 		= #domainUserId#_x000D_
			]]&gt;_x000D_
		&lt;/update&gt;_x000D_
</t>
  </si>
  <si>
    <t xml:space="preserve">		&lt;update id="updateSamplesDelayDays" parameterClass="java.util.Map"&gt;&lt;![CDATA[_x000D_
		UPDATE AUTO_POST_SAMPLE SET_x000D_
			GMT_MODIFIED	=	SYSDATE	,_x000D_
			GMT_POST	=	GMT_POST + #daysDelay#_x000D_
		WHERE_x000D_
		DOMAIN_SAMPLE_ID	IN	_x000D_
		]]&gt;_x000D_
		&lt;iterate property="domainSampleIds" open="(" close=")" conjunction=","&gt;_x000D_
				#domainSampleIds[]#  _x000D_
        &lt;/iterate&gt;_x000D_
		&lt;/update&gt;_x000D_
</t>
  </si>
  <si>
    <t xml:space="preserve">		&lt;update id="updateGmtPostAndPrevPostById" parameterClass="java.util.Map"&gt;&lt;![CDATA[_x000D_
		UPDATE AUTO_POST_SAMPLE SET_x000D_
			GMT_MODIFIED	=	SYSDATE	,_x000D_
			GMT_POST	=	#gmtPost#  ,_x000D_
			GMT_PREV_POST	=	#gmtPrevPost#_x000D_
		WHERE_x000D_
		DOMAIN_SAMPLE_ID	=	#domainSampleId#_x000D_
		]]&gt;_x000D_
		&lt;/update&gt;_x000D_
</t>
  </si>
  <si>
    <t xml:space="preserve">    &lt;delete id="deleteAutoPostSampleById" parameterClass="autoPostSample"&gt;&lt;![CDATA[_x000D_
        DELETE FROM AUTO_POST_SAMPLE _x000D_
        WHERE _x000D_
            NUMID	=	#numId# AND DOMAIN_USER_ID = #domainUserId#_x000D_
    ]]&gt;&lt;/delete&gt;  _x000D_
    _x000D_
    &lt;!--_x000D_
      - ===============================================_x000D_
      - ɾ����û�ĳ�ƻ��µ�����AutoPostSample����_x000D_
      - ===============================================_x000D_
     --&gt;_x000D_
    &lt;delete id="deleteAutoPostSampleByPlanId" parameterClass="autoPostSample"&gt;&lt;![CDATA[_x000D_
        DELETE FROM AUTO_POST_SAMPLE _x000D_
        WHERE _x000D_
            DOMAIN_USER_ID = #domainUserId# AND PLAN_ID = #planId#_x000D_
    ]]&gt;&lt;/delete&gt;_x000D_
    _x000D_
    &lt;!--_x000D_
      - ===============================================_x000D_
      - ɾ����û��ض�sampleId��autoPostSample����_x000D_
      - ===============================================_x000D_
     --&gt;_x000D_
    &lt;delete id="deleteAutoPostSampleBySampleList" parameterClass="java.util.Map"&gt;_x000D_
    	&lt;![CDATA[_x000D_
        DELETE FROM _x000D_
        	AUTO_POST_SAMPLE _x000D_
        WHERE _x000D_
            DOMAIN_USER_ID = #domainUserId# _x000D_
        AND _x000D_
        	DOMAIN_SAMPLE_ID in _x000D_
    	]]&gt;_x000D_
    	&lt;iterate property="delSampleIdList" open="(" close=")" conjunction=","&gt;_x000D_
			#delSampleIdList[]#  _x000D_
        &lt;/iterate&gt;_x000D_
    &lt;/delete&gt;_x000D_
</t>
  </si>
  <si>
    <t xml:space="preserve">		&lt;select id="getSampleListByThreadId_start_end" resultMap="autoPostSampleResult" parameterClass="java.util.Map"&gt;_x000D_
			&lt;![CDATA[_x000D_
		 		SELECT * _x000D_
    				FROM AUTO_POST_SAMPLE_x000D_
    			WHERE_x000D_
        			TASK_THREAD_ID	=	#threadId# _x000D_
        			AND GMT_POST &gt;= #startTime#_x000D_
        			AND GMT_POST &lt; #endTime#_x000D_
			]]&gt;_x000D_
		&lt;/select&gt;_x000D_
</t>
  </si>
  <si>
    <t xml:space="preserve">		&lt;select id="getAutoPostSampleById" resultMap="autoPostSampleResult" parameterClass="java.lang.String"&gt;_x000D_
			&lt;![CDATA[_x000D_
		 		SELECT * _x000D_
    				FROM AUTO_POST_SAMPLE_x000D_
    			WHERE_x000D_
					DOMAIN_SAMPLE_ID = #domainSampleId#_x000D_
			]]&gt;_x000D_
		&lt;/select&gt;_x000D_
</t>
  </si>
  <si>
    <t xml:space="preserve">		&lt;select id="getAutoPostSampleByNumId" resultMap="autoPostSampleResult" parameterClass="java.lang.String"&gt;_x000D_
			&lt;![CDATA[_x000D_
		 		SELECT * _x000D_
    				FROM AUTO_POST_SAMPLE_x000D_
    			WHERE_x000D_
					NUMID = #NumId#_x000D_
			]]&gt;_x000D_
		&lt;/select&gt;_x000D_
</t>
  </si>
  <si>
    <t xml:space="preserve">		&lt;select id="getNumidById" resultClass="java.lang.String" parameterClass="java.util.Map"&gt;_x000D_
			&lt;![CDATA[_x000D_
		 		SELECT NUMID _x000D_
		    	FROM	AUTO_POST_SAMPLE_x000D_
		    	WHERE DOMAIN_USER_ID	=	#domainUserId# AND PLAN_ID = #planId#_x000D_
			]]&gt;_x000D_
		&lt;/select&gt;_x000D_
</t>
  </si>
  <si>
    <t xml:space="preserve">		&lt;select id="getSampleCountByPlanId" resultClass="int" parameterClass="java.util.Map"&gt;_x000D_
			&lt;![CDATA[_x000D_
		 		SELECT COUNT(*)_x000D_
				  FROM auto_post_sample_x000D_
				 WHERE domain_user_id = #domainUserId#_x000D_
				   AND plan_id = #planId#_x000D_
				   AND sample_status = #sampleStatus#_x000D_
			]]&gt;_x000D_
		&lt;/select&gt;_x000D_
</t>
  </si>
  <si>
    <t xml:space="preserve">		&lt;select id="getActiveUserList" resultClass="java.util.HashMap" &gt;_x000D_
			&lt;![CDATA[_x000D_
				select _x000D_
					distinct(domain_user_id) domainUserId,_x000D_
					wangwang_id nick_x000D_
				from _x000D_
					auto_post_plan _x000D_
				where _x000D_
					plan_status = '0' _x000D_
				and _x000D_
					GMT_MODIFIED &gt; to_date(to_char(sysdate - 7,'yyyy-mm-dd'),'yyyy-mm-dd')_x000D_
			]]&gt;_x000D_
		&lt;/select&gt;_x000D_
</t>
  </si>
  <si>
    <t xml:space="preserve">	&lt;select parameterClass="map" id="selectBaseValue" resultMap="valueMap"&gt;_x000D_
		&lt;![CDATA[_x000D_
			select *_x000D_
          	from base_values_x000D_
          	where VALUE_ID in (_x000D_
		]]&gt;_x000D_
		&lt;isNotNull prepend="" property="valueKey"&gt;_x000D_
			&lt;iterate property="valueKey" conjunction=","&gt;_x000D_
				&lt;![CDATA[#valueKey[]#]]&gt;_x000D_
			&lt;/iterate&gt;_x000D_
		&lt;/isNotNull&gt;_x000D_
		&lt;![CDATA[_x000D_
			)_x000D_
		]]&gt;_x000D_
	&lt;/select&gt;_x000D_
</t>
  </si>
  <si>
    <t xml:space="preserve">  &lt;select id="getPasswordBackId" resultClass="string"&gt;_x000D_
  	&lt;![CDATA[  _x000D_
  			select seq_md_user_password_back.nextval from dual_x000D_
  		]]&gt;_x000D_
  &lt;/select&gt;_x000D_
</t>
  </si>
  <si>
    <t xml:space="preserve">  &lt;select id="getBackStatus" resultMap="backStatus"&gt;_x000D_
  	&lt;![CDATA[  _x000D_
  			SELECT question, answer, back_status_x000D_
				  FROM md_user_password_back_x000D_
				 WHERE password_back_id = #passwordbackid#_x000D_
  		]]&gt;_x000D_
  &lt;/select&gt;_x000D_
</t>
  </si>
  <si>
    <t xml:space="preserve">  &lt;insert id="addPasswordBack" parameterClass="passwordBack"&gt;_x000D_
     &lt;![CDATA[  _x000D_
       insert into md_user_password_back_x000D_
				  (password_back_id,_x000D_
				   gmt_create,_x000D_
				   gmt_modified,_x000D_
				   domain_user_id,_x000D_
				   wangwang_id,_x000D_
				   question,_x000D_
				   answer,_x000D_
				   email,_x000D_
				   back_status)_x000D_
				values_x000D_
				  (#passwordBackId#,_x000D_
				   sysdate,_x000D_
				   sysdate,_x000D_
				   #domainUserId#,_x000D_
				   #wangwangId#,_x000D_
				   #question#,_x000D_
				   #answer#,_x000D_
				   #email#,_x000D_
				   '0')_x000D_
     ]]&gt; _x000D_
  &lt;/insert&gt;_x000D_
</t>
  </si>
  <si>
    <t xml:space="preserve">  &lt;update id="updateBackStatus" parameterClass="java.util.Map" &gt;_x000D_
		&lt;![CDATA[_x000D_
    	  update md_user_password_back_x000D_
    	  set _x000D_
    	  		GMT_MODIFIED = sysdate,_x000D_
    	  		back_status = '1'_x000D_
          where _x000D_
          		password_back_id = #passwordBackId#_x000D_
          	and _x000D_
          		domain_user_id = #domainUserId#_x000D_
           ]]&gt;_x000D_
	&lt;/update&gt;_x000D_
</t>
  </si>
  <si>
    <t xml:space="preserve">	&lt;update id="setOtherPasswordBack"&gt;_x000D_
		&lt;![CDATA[_x000D_
    	  UPDATE md_user_password_back_x000D_
				   SET gmt_modified = SYSDATE, back_status = '1'_x000D_
				 WHERE domain_user_id = #domainuserid#_x000D_
           ]]&gt;_x000D_
	&lt;/update&gt;_x000D_
</t>
  </si>
  <si>
    <t xml:space="preserve">	&lt;select id="getCount" resultClass="int"_x000D_
		parameterClass="string"&gt;_x000D_
		&lt;![CDATA[_x000D_
		SELECT_x000D_
			Count(AUTO_ID)	_x000D_
		FROM	PRT_FREIGHT_TEMPLATE_x000D_
		WHERE_x000D_
			IS_DELETED='n' _x000D_
		and _x000D_
			DOMAIN_USER_ID=#DomainUserId#_x000D_
		]]&gt;_x000D_
	&lt;/select&gt;_x000D_
</t>
  </si>
  <si>
    <t xml:space="preserve">	&lt;select id="getFreightListCount" resultClass="int"_x000D_
		parameterClass="java.util.Map"&gt;_x000D_
		&lt;![CDATA[_x000D_
		SELECT_x000D_
			Count(AUTO_ID)	_x000D_
		FROM	PRT_FREIGHT_TEMPLATE_x000D_
		WHERE_x000D_
			IS_DELETED='n' _x000D_
		and DOMAIN_USER_ID=#domainUserId#_x000D_
		and SHIPPING=#shipping#_x000D_
		]]&gt;_x000D_
	&lt;/select&gt;_x000D_
</t>
  </si>
  <si>
    <t xml:space="preserve">	&lt;delete id="delete"  parameterClass="string"&gt;_x000D_
     &lt;![CDATA[  _x000D_
     	delete from prt_freight_template_x000D_
		where _x000D_
			DOMAIN_USER_ID=#DomainUserId#_x000D_
		]]&gt;_x000D_
	&lt;/delete&gt;_x000D_
</t>
  </si>
  <si>
    <t xml:space="preserve">	&lt;delete id="deleteFreightTemplate"  parameterClass="java.util.Map"&gt;_x000D_
     &lt;![CDATA[  _x000D_
     	delete from prt_freight_template_x000D_
		where _x000D_
			DOMAIN_USER_ID=#domainUserId#_x000D_
			and shipping=#shipping#_x000D_
		]]&gt;_x000D_
	&lt;/delete&gt;_x000D_
</t>
  </si>
  <si>
    <t xml:space="preserve">	&lt;insert id="addFreight" parameterClass="freight"&gt;  _x000D_
     &lt;![CDATA[  _x000D_
       insert into _x000D_
       		PRT_FREIGHT_TEMPLATE _x000D_
       (_x000D_
       		AUTO_ID,_x000D_
			DOMAIN_USER_ID,_x000D_
			GMT_CREATE,_x000D_
			GMT_MODIFIED,_x000D_
			IS_DELETED,_x000D_
			DESTINATION,_x000D_
			FREIGTH_COST,_x000D_
			REMARK,_x000D_
			SHIPPING_x000D_
       )values_x000D_
       (_x000D_
       		#autoID#,_x000D_
			#customerId#,_x000D_
			NOW(),_x000D_
			NOW(),_x000D_
			'n',_x000D_
			#destination#,_x000D_
			#cost#,_x000D_
			#remark#,_x000D_
			#shipping#_x000D_
       )_x000D_
     ]]&gt;  _x000D_
   &lt;/insert&gt;_x000D_
</t>
  </si>
  <si>
    <t xml:space="preserve">		&lt;update id="updateFreight" 	parameterClass="freight"&gt;_x000D_
		&lt;![CDATA[_x000D_
    	  update PRT_FREIGHT_TEMPLATE_x000D_
    	  set _x000D_
    	  		GMT_MODIFIED=NOW()_x000D_
                ]]&gt;_x000D_
		&lt;isNotNull prepend="," property="cost"&gt;_x000D_
			FREIGTH_COST=#cost#_x000D_
		&lt;/isNotNull&gt;_x000D_
		_x000D_
		&lt;![CDATA[_x000D_
          where _x000D_
          		DOMAIN_USER_ID=#customerId#_x000D_
          and _x000D_
          		DESTINATION=#destination#_x000D_
          and   SHIPPING=#shipping#_x000D_
           ]]&gt;_x000D_
	&lt;/update&gt;_x000D_
</t>
  </si>
  <si>
    <t xml:space="preserve">	&lt;select id="getFreight" resultMap="FreightResult"_x000D_
		parameterClass="string"&gt;_x000D_
	&lt;![CDATA[_x000D_
		SELECT_x000D_
			AUTO_ID       ,_x000D_
			DOMAIN_USER_ID,_x000D_
			GMT_CREATE    ,_x000D_
			GMT_MODIFIED  ,_x000D_
			IS_DELETED    ,_x000D_
			DESTINATION   ,_x000D_
			FREIGTH_COST  ,_x000D_
			REMARK        ,_x000D_
			SHIPPING      _x000D_
		FROM	_x000D_
			PRT_FREIGHT_TEMPLATE_x000D_
		WHERE_x000D_
			IS_DELETED='n' _x000D_
		and _x000D_
			DOMAIN_USER_ID=#DomainUserId#_x000D_
	]]&gt;_x000D_
	&lt;/select&gt;	_x000D_
</t>
  </si>
  <si>
    <t xml:space="preserve">	&lt;select id="getFreightList" resultMap="FreightResult"_x000D_
		parameterClass="java.util.Map"&gt;_x000D_
	&lt;![CDATA[_x000D_
		SELECT_x000D_
			AUTO_ID       ,_x000D_
			DOMAIN_USER_ID,_x000D_
			GMT_CREATE    ,_x000D_
			GMT_MODIFIED  ,_x000D_
			IS_DELETED    ,_x000D_
			DESTINATION   ,_x000D_
			FREIGTH_COST  ,_x000D_
			REMARK        ,_x000D_
			SHIPPING      _x000D_
		FROM	_x000D_
			PRT_FREIGHT_TEMPLATE_x000D_
		WHERE_x000D_
			IS_DELETED='n' _x000D_
		and _x000D_
			DOMAIN_USER_ID=#domainUserId#_x000D_
		and SHIPPING=#shipping#_x000D_
		order by auto_id desc_x000D_
	]]&gt;_x000D_
	&lt;/select&gt;	_x000D_
</t>
  </si>
  <si>
    <t xml:space="preserve">	&lt;select id="getStatmytaobaoInfo" resultMap="statMytaobao"&gt;_x000D_
		&lt;![CDATA[_x000D_
		select mci.value, mci.Akey_x000D_
          from md_control_info mci_x000D_
         where mci.Akey='PASSWORD'_x000D_
           and mci.domain_user_id = #domainUserId#_x000D_
		]]&gt;_x000D_
	&lt;/select&gt;_x000D_
</t>
  </si>
  <si>
    <t xml:space="preserve">	&lt;select id="countOpenAutoShopWindow" parameterClass="java.lang.String" resultClass="int"&gt;_x000D_
	&lt;![CDATA[_x000D_
		select count(*)_x000D_
		from md_control_info_x000D_
		where akey = 'shopwindow_status' _x000D_
		   and value = 'on' and domain_user_id = #domainUserId#_x000D_
 	]]&gt;_x000D_
	&lt;/select&gt;_x000D_
</t>
  </si>
  <si>
    <t xml:space="preserve">	&lt;update id="updateKddOn"&gt;_x000D_
		&lt;![CDATA[_x000D_
			update md_control_info_x000D_
			set value = 'y', gmt_modified = now()_x000D_
			where akey = 'isActivePrint'_x000D_
				and domain_user_id in (_x000D_
					select distinct seller_domain_user_id_x000D_
					from xwd_trade_x000D_
					where GMT_MODIFIED &lt; date_add(now(), INTERVAL -90 DAY)_x000D_
					and (express_note_printed = 'y'_x000D_
					or invoice_printed = 'y')_x000D_
				)    _x000D_
	    ]]&gt;_x000D_
	&lt;/update&gt;_x000D_
</t>
  </si>
  <si>
    <t xml:space="preserve">	&lt;select id="getReminderData" resultMap="indexMap"_x000D_
		parameterClass="String"&gt;_x000D_
		&lt;![CDATA[_x000D_
			SELECT _x000D_
				domain_user_id as domainUserId,_x000D_
				page_upd_status &amp; 1 as pageUpdStatus,_x000D_
				gmt_page_upd_date1 as gmtPageUpdDate1,_x000D_
				if(date_format(gmt_page_upd_date1,'%Y %m %d')=date_format(now(),'%Y %m %d'),0,1) as overDue, _x000D_
				col1 as waitSellerSendGoodsNum,_x000D_
				col2 as waitCommentNum,_x000D_
				col3 as noCostCnt,_x000D_
				col6 as waitBuyerConfirmGoods,_x000D_
				col7 as orderNotPayNum,_x000D_
				col8 as orderNumDay,_x000D_
				col9 as orderAmountDay,_x000D_
				col10 as orderArriveAmountDay,_x000D_
				col11 as orderNotPayAmount,_x000D_
				col12 as profitOfThisMonth,_x000D_
				col13 as monthHotSampleName, _x000D_
				col14 as monthHotTradeNum,_x000D_
				col15 as monthHotTradeAmount  _x000D_
		    FROM m_reminder  _x000D_
		    WHERE domain_user_id=#value#_x000D_
		]]&gt;_x000D_
_x000D_
	&lt;/select&gt;_x000D_
</t>
  </si>
  <si>
    <t xml:space="preserve">	&lt;update id="updReminderStatus" parameterClass="reminder"&gt;_x000D_
		&lt;![CDATA[_x000D_
			update m_reminder _x000D_
			set page_upd_status=#pageUpdStatus# _x000D_
			where domain_user_id=#domainUserId#_x000D_
		]]&gt;_x000D_
_x000D_
	&lt;/update&gt;_x000D_
</t>
  </si>
  <si>
    <t xml:space="preserve">	&lt;update id="updIndexStatusOnExcep" parameterClass="String"&gt;_x000D_
		&lt;![CDATA[_x000D_
			update m_reminder _x000D_
			set page_upd_status=page_upd_status &amp; POW(2,10)-1-1_x000D_
			where domain_user_id=#value#_x000D_
		]]&gt;_x000D_
_x000D_
	&lt;/update&gt;_x000D_
</t>
  </si>
  <si>
    <t xml:space="preserve">	&lt;select id="getReminderDataCustomer" resultMap="customerMap"_x000D_
		parameterClass="String"&gt;_x000D_
		&lt;![CDATA[_x000D_
			SELECT _x000D_
				domain_user_id as domainUserId,_x000D_
				page_upd_status &amp; 2 as pageUpdStatus,_x000D_
				gmt_page_upd_date2 as gmtPageUpdDate2,_x000D_
				if(date_format(gmt_page_upd_date2,'%Y %m %d')=date_format(now(),'%Y %m %d'),1,1) as overDue,  _x000D_
				col16 as faithfulNum,_x000D_
				col17 as newCustomerCount,_x000D_
				col18 as notContact2MNum_x000D_
_x000D_
_x000D_
		    FROM m_reminder  _x000D_
		    WHERE domain_user_id=#value#_x000D_
		]]&gt;_x000D_
_x000D_
	&lt;/select&gt;_x000D_
</t>
  </si>
  <si>
    <t xml:space="preserve">	&lt;select id="getReminderDataOrder" resultMap="orderMap"_x000D_
		parameterClass="String"&gt;_x000D_
		&lt;![CDATA[_x000D_
			SELECT _x000D_
				domain_user_id as domainUserId,_x000D_
				page_upd_status &amp; 4 as pageUpdStatus,_x000D_
				gmt_page_upd_date3 as gmtPageUpdDate3,_x000D_
				if(date_format(gmt_page_upd_date3,'%Y %m %d')=date_format(now(),'%Y %m %d'),0,1) as overDue,  _x000D_
				col19 as waitBuyerPay,_x000D_
				col20 as waitSellerSendGoods,_x000D_
				col21 as waitSellerSendGoodsFee,_x000D_
				col22 as waitBuyerConfirmGoods2,_x000D_
				col23 as waitBuyerConfirmGoodsFee,_x000D_
				col24 as wtcb _x000D_
_x000D_
		    FROM m_reminder  _x000D_
		    WHERE domain_user_id=#value#_x000D_
		]]&gt;_x000D_
_x000D_
	&lt;/select&gt;_x000D_
</t>
  </si>
  <si>
    <t xml:space="preserve">	&lt;update id="updCustomerStatusOnExcep" parameterClass="String"&gt;_x000D_
		&lt;![CDATA[_x000D_
        	UPDATE m_reminder_x000D_
        	SET page_upd_status      = page_upd_status &amp; (power(2, 10) - 1 - 2),_x000D_
          	  gmt_page_upd_date2   = now()        _x000D_
        	WHERE domain_user_id = #domainUserId#;_x000D_
		]]&gt;_x000D_
_x000D_
	&lt;/update&gt;_x000D_
</t>
  </si>
  <si>
    <t xml:space="preserve">	&lt;select id="getUserIfExist" resultClass="int" parameterClass="string"&gt;	_x000D_
		&lt;![CDATA[_x000D_
	      SELECT count(*)_x000D_
	      FROM m_reminder_x000D_
	      WHERE domain_user_id = #domainUserId#;_x000D_
      	]]&gt;_x000D_
	&lt;/select&gt;_x000D_
</t>
  </si>
  <si>
    <t xml:space="preserve">	&lt;insert id="insertInitialReminder" parameterClass="string"&gt;_x000D_
		&lt;![CDATA[		_x000D_
         	INSERT INTO m_reminder_x000D_
	             (   reminder_id,_x000D_
                   domain_user_id,_x000D_
                   page_upd_status,_x000D_
                   gmt_page_upd_date2_x000D_
               )_x000D_
         	VALUES (	uuid(),                              _x000D_
                    #value#, _x000D_
                    0, _x000D_
                    now()_x000D_
          );_x000D_
		]]&gt;_x000D_
	&lt;/insert&gt;	_x000D_
</t>
  </si>
  <si>
    <t xml:space="preserve">	&lt;update id="updatePageUpdStatus" parameterClass="string"&gt;_x000D_
		&lt;![CDATA[	_x000D_
			  UPDATE m_reminder_x000D_
		      SET page_upd_status = page_upd_status + 2 - (page_upd_status &amp; 2)_x000D_
		      WHERE domain_user_id = #domainUserId#;_x000D_
		]]&gt;_x000D_
	&lt;/update&gt;_x000D_
</t>
  </si>
  <si>
    <t xml:space="preserve">	&lt;select id="getReminderStatData" resultClass="java.util.HashMap" parameterClass="string"&gt;	_x000D_
		&lt;![CDATA[	_x000D_
	      SELECT faithful_num as faithfulNum_16, not_contact_2m_num as notContact2mNum_18_x000D_
	      FROM stat_daily_report_customer_x000D_
	      WHERE SELLER_DOMAIN_USER_ID = #domainUserId#_x000D_
	      		AND GMT_STAT = date_sub(curdate(),interval 1 day);_x000D_
      	]]&gt;_x000D_
	&lt;/select&gt;_x000D_
</t>
  </si>
  <si>
    <t xml:space="preserve">	&lt;update id="updateReminder" parameterClass="java.util.Map"&gt;	_x000D_
		&lt;![CDATA[	_x000D_
		      UPDATE m_reminder_x000D_
		         SET col16                = #faithfulNum_16#,_x000D_
		             col17                = #newCustomerCount_17#,_x000D_
		             col18                = #notContact2mNum_18#,_x000D_
		             page_upd_status      = page_upd_status &amp; (power(2, 10) - 1 - 2),_x000D_
		             gmt_page_upd_date2   = now()                             _x000D_
		      WHERE domain_user_id = #domainUserId#;_x000D_
		]]&gt;_x000D_
	&lt;/update&gt;_x000D_
</t>
  </si>
  <si>
    <t xml:space="preserve">    &lt;select id="getTemplateById" resultMap="invoiceResult" parameterClass="java.util.Map"&gt;_x000D_
		&lt;![CDATA[_x000D_
		    select _x000D_
			TEMPLATE_HEAD,TEMPLATE_FOOT,PICTURE_URL,CSS_ID_x000D_
			from INVOICE_TEMPLATE _x000D_
			where DOMAIN_USER_ID=#domainUserId# _x000D_
		]]&gt; _x000D_
	&lt;/select&gt;_x000D_
</t>
  </si>
  <si>
    <t xml:space="preserve">    &lt;insert id="addTemplate" parameterClass="invoiceTemplateDO"&gt;  _x000D_
     &lt;![CDATA[  _x000D_
       insert into _x000D_
       INVOICE_TEMPLATE _x000D_
       (_x000D_
	   		GMT_CREATE,_x000D_
			GMT_MODIFIED,_x000D_
			TEMPLATE_ID,_x000D_
			DOMAIN_USER_ID,_x000D_
			TEMPLATE_HEAD,_x000D_
			TEMPLATE_FOOT,_x000D_
			PICTURE_URL,_x000D_
			CSS_ID_x000D_
       ) values_x000D_
       (_x000D_
	       sysdate,_x000D_
	       sysdate,_x000D_
	       SEQ_INVOICE_TEMPLATE.nextval,_x000D_
	       #domainUserId#,_x000D_
	       #templateHead#,_x000D_
	       #templateFoot#,_x000D_
	       #pictureUrl#,_x000D_
	       #cssId#_x000D_
       )_x000D_
     ]]&gt;  _x000D_
   	&lt;/insert&gt;_x000D_
</t>
  </si>
  <si>
    <t xml:space="preserve">    &lt;update id="updateTemplate" parameterClass="invoiceTemplateDO"&gt;_x000D_
    	&lt;![CDATA[_x000D_
    	  update INVOICE_TEMPLATE _x000D_
    	  set _x000D_
        	 GMT_MODIFIED=sysdate,_x000D_
			 TEMPLATE_HEAD=#templateHead#,_x000D_
			 TEMPLATE_FOOT=#templateFoot#,_x000D_
			 PICTURE_URL=#pictureUrl#,_x000D_
			 CSS_ID=#cssId#_x000D_
		  where DOMAIN_USER_ID=#domainUserId# _x000D_
         ]]&gt;_x000D_
      &lt;/update&gt;_x000D_
</t>
  </si>
  <si>
    <t xml:space="preserve">	&lt;select id="getPrintCustomById" resultMap="printCustomResult" parameterClass="java.util.Map"&gt;_x000D_
		&lt;![CDATA[_x000D_
 		SELECT * _x000D_
    	FROM	PRINT_CUSTOM_x000D_
    	WHERE_x000D_
        	PRINT_CUSTOM_ID	=#printCustomId# _x000D_
	]]&gt;_x000D_
		_x000D_
	&lt;/select&gt;_x000D_
</t>
  </si>
  <si>
    <t xml:space="preserve">	&lt;select id="getPrintCustomListByCondition" resultMap="printCustomResult"	parameterClass="java.util.Map"&gt;_x000D_
		&lt;include refid="global.oracle-paginationStart" /&gt;_x000D_
		&lt;![CDATA[_x000D_
		SELECT_x000D_
			*	_x000D_
		FROM	PRINT_CUSTOM_x000D_
		WHERE_x000D_
		IS_DELETED='n' _x000D_
		]]&gt;_x000D_
		&lt;include refid="other-condition" /&gt;_x000D_
		&lt;include refid="global.oracle-orderBy" /&gt;_x000D_
		&lt;include refid="global.oracle-paginationEnd" /&gt;_x000D_
	&lt;/select&gt;	_x000D_
</t>
  </si>
  <si>
    <t xml:space="preserve">	&lt;select id="getPrintCustomListCountByCondition" resultClass="int"_x000D_
		parameterClass="java.util.Map"&gt;_x000D_
		&lt;![CDATA[_x000D_
		SELECT_x000D_
			count(*)	_x000D_
		FROM	PRINT_CUSTOM_x000D_
		WHERE _x000D_
		IS_DELETED='n' _x000D_
		]]&gt;_x000D_
		&lt;include refid="other-condition" /&gt;_x000D_
	&lt;/select&gt;_x000D_
</t>
  </si>
  <si>
    <t xml:space="preserve">	&lt;select id="getPrintCustomList" resultMap="printCustomResult"	parameterClass="java.util.Map"&gt;		_x000D_
		&lt;![CDATA[_x000D_
		SELECT_x000D_
			*	_x000D_
		FROM	PRINT_CUSTOM_x000D_
		WHERE_x000D_
		IS_DELETED='n' _x000D_
		]]&gt;	_x000D_
		&lt;include refid="other-condition" /&gt;_x000D_
		&lt;include refid="global.oracle-orderBy" /&gt;		_x000D_
	&lt;/select&gt;_x000D_
</t>
  </si>
  <si>
    <t xml:space="preserve">	&lt;update id="updatePrintCustom" parameterClass="java.util.Map"&gt;_x000D_
		&lt;![CDATA[_x000D_
    	  update PRINT_CUSTOM_x000D_
    	  set _x000D_
    	  		GMT_MODIFY=sysdate_x000D_
                ]]&gt;	_x000D_
                &lt;isNotEmpty prepend="," property="creator"&gt;_x000D_
			CREATOR=#creator#_x000D_
		&lt;/isNotEmpty&gt;_x000D_
				_x000D_
		&lt;isNotEmpty prepend="," property="modifier"&gt;_x000D_
			MODIFIER=#modifier#_x000D_
		&lt;/isNotEmpty&gt;_x000D_
		_x000D_
        &lt;isNotEmpty prepend="," property="printCustomTemplateId"&gt;_x000D_
			PRINT_CUSTOM_TEMPLATE_ID=#printCustomTemplateId#_x000D_
		&lt;/isNotEmpty&gt;_x000D_
_x000D_
		&lt;isNotEmpty prepend="," property="fieldName"&gt;_x000D_
			FIELD_NAME=#fieldName#_x000D_
		&lt;/isNotEmpty&gt;_x000D_
		_x000D_
		&lt;isNotEmpty prepend="," property="fieldNameCn"&gt;_x000D_
			FIELD_NAME_CN=#fieldNameCn#_x000D_
		&lt;/isNotEmpty&gt;_x000D_
			_x000D_
		&lt;isNotNull prepend="," property="top"&gt;_x000D_
			TOP=#top#_x000D_
		&lt;/isNotNull&gt;_x000D_
_x000D_
		&lt;isNotNull prepend="," property="left"&gt;_x000D_
			LEFT=#left#_x000D_
		&lt;/isNotNull&gt;_x000D_
		_x000D_
		&lt;isNotNull prepend="," property="height"&gt;_x000D_
			HEIGHT=#height#_x000D_
		&lt;/isNotNull&gt;_x000D_
		_x000D_
		&lt;isNotNull prepend="," property="width"&gt;_x000D_
			WIDTH=#width#_x000D_
		&lt;/isNotNull&gt;_x000D_
		_x000D_
		&lt;isNotEmpty prepend="," property="fontSize"&gt;_x000D_
			FONT_SIZE=#fontSize#_x000D_
		&lt;/isNotEmpty&gt;_x000D_
		_x000D_
		&lt;isNotEmpty prepend="," property="fontColor"&gt;_x000D_
			FONT_COLOR=#fontColor#_x000D_
		&lt;/isNotEmpty&gt;_x000D_
		_x000D_
		&lt;isNotEmpty prepend="," property="isAutowrap"&gt;_x000D_
			IS_AUTOWRAP=#isAutowrap#_x000D_
		&lt;/isNotEmpty&gt;	_x000D_
		_x000D_
		&lt;isNotEmpty prepend="," property="isDisplay"&gt;_x000D_
			IS_DISPLAY=#isDisplay#_x000D_
		&lt;/isNotEmpty&gt;	_x000D_
		_x000D_
		&lt;isNotEmpty prepend="," property="remark"&gt;_x000D_
			REMARK=#remark#_x000D_
		&lt;/isNotEmpty&gt;_x000D_
		_x000D_
		&lt;isNotEmpty prepend="," property="isDeleted"&gt;_x000D_
			IS_DELETED=#isDeleted#_x000D_
		&lt;/isNotEmpty&gt;	_x000D_
		_x000D_
		&lt;isNotEmpty prepend="," property="sort"&gt;_x000D_
			SORT=#sort#_x000D_
		&lt;/isNotEmpty&gt;		_x000D_
		_x000D_
		&lt;![CDATA[_x000D_
          where PRINT_CUSTOM_ID=#printCustomId#_x000D_
           ]]&gt;_x000D_
	&lt;/update&gt;_x000D_
</t>
  </si>
  <si>
    <t xml:space="preserve">	&lt;update id="updateXwdUser" parameterClass="xwduser"&gt;_x000D_
		UPDATE xwd_user_x000D_
		SET _x000D_
			GMT_MODIFIED = sysdate_x000D_
			&lt;isNotEmpty prepend="," property="city"&gt;_x000D_
				CITY = #city#_x000D_
			&lt;/isNotEmpty&gt;_x000D_
			&lt;isNotEmpty prepend="," property="prov"&gt;_x000D_
				PROV = #prov#_x000D_
			&lt;/isNotEmpty&gt;_x000D_
			&lt;isNotEmpty prepend="," property="email"&gt;_x000D_
				email = #email#_x000D_
			&lt;/isNotEmpty&gt;_x000D_
			&lt;isNotEmpty prepend="," property="birthdate"&gt;_x000D_
				birthdate = #birthdate#_x000D_
			&lt;/isNotEmpty&gt;_x000D_
			&lt;isNotEmpty prepend="," property="creator"&gt;_x000D_
				CREATOR = #creator#_x000D_
			&lt;/isNotEmpty&gt;_x000D_
			&lt;isNotEmpty prepend="," property="gmtCreate"&gt;_x000D_
				GMT_CREATE = #gmtCreate#_x000D_
			&lt;/isNotEmpty&gt;_x000D_
			&lt;isNotEmpty prepend="," property="isTaobaoB"&gt;_x000D_
				IS_TAOBAO_B = #isTaobaoB#_x000D_
			&lt;/isNotEmpty&gt;_x000D_
			&lt;isNotEmpty prepend="," property="domainUserId"&gt;_x000D_
				DOMAIN_USER_ID = #domainUserId#_x000D_
			&lt;/isNotEmpty&gt;_x000D_
			&lt;isNotEmpty prepend="," property="sellerCreditScore"&gt;_x000D_
				SELLER_CREDIT_SCORE = #sellerCreditScore#_x000D_
			&lt;/isNotEmpty&gt;_x000D_
			&lt;isNotEmpty prepend="," property="buyerCreditScore"&gt;_x000D_
				BUYER_CREDIT_SCORE = #buyerCreditScore#_x000D_
			&lt;/isNotEmpty&gt;_x000D_
			&lt;isNotEmpty prepend="," property="ctGoodNum"&gt;_x000D_
				CT_GOOD_NUM = #ctGoodNum#_x000D_
			&lt;/isNotEmpty&gt;_x000D_
			&lt;isNotEmpty prepend="," property="ctTolNum"&gt;_x000D_
				CT_TOL_NUM = #ctTolNum#_x000D_
			&lt;/isNotEmpty&gt;_x000D_
			&lt;isNotEmpty prepend="," property="userType"&gt;_x000D_
				USER_TYPE = #userType#_x000D_
			&lt;/isNotEmpty&gt;_x000D_
			&lt;isNotEmpty prepend="," property="gmtLastLoginSc"&gt;_x000D_
				GMT_LAST_LOGIN_SC = #gmtLastLoginSc#_x000D_
			&lt;/isNotEmpty&gt;_x000D_
			&lt;isNotEmpty prepend="," property="gmtLastLoginEshop"&gt;_x000D_
				GMT_LAST_LOGIN_ESHOP = #gmtLastLoginEshop#_x000D_
			&lt;/isNotEmpty&gt;_x000D_
			&lt;isNotEmpty prepend="," property="gmtOpen"&gt;_x000D_
				GMT_OPEN = #gmtOpen#_x000D_
			&lt;/isNotEmpty&gt;_x000D_
			&lt;isNotEmpty prepend="," property="tbUserId"&gt;_x000D_
				TB_USER_ID = #tbUserId#_x000D_
			&lt;/isNotEmpty&gt;_x000D_
			&lt;isNotNull prepend="," property="sex"&gt;_x000D_
			SEX = #sex#     _x000D_
		&lt;/isNotNull&gt; 	_x000D_
		&lt;isNotNull prepend="," property="district"&gt;_x000D_
			DISTRICT = #district#     _x000D_
		&lt;/isNotNull&gt; _x000D_
		&lt;isNotNull prepend="," property="hasMorePic"&gt;_x000D_
			HAS_MORE_PIC = #hasMorePic#     _x000D_
		&lt;/isNotNull&gt; _x000D_
		&lt;isNotNull prepend="," property="autoRepost"&gt;_x000D_
			AUTO_REPOST = #autoRepost#     _x000D_
		&lt;/isNotNull&gt; _x000D_
		&lt;isNotNull prepend="," property="status"&gt;_x000D_
			STATUS = #status#     _x000D_
		&lt;/isNotNull&gt; _x000D_
		&lt;isNotNull prepend="," property="alipayBind"&gt;_x000D_
			ALIPAY_BIND = #alipayBind#     _x000D_
		&lt;/isNotNull&gt; _x000D_
		&lt;isNotNull prepend="," property="consumerProtection"&gt;_x000D_
			CONSUMER_PROTECTION = #consumerProtection#     _x000D_
		&lt;/isNotNull&gt;  _x000D_
		&lt;isNotNull prepend="," property="alipayAccount"&gt;_x000D_
			ALIPAY_ACCOUNT = #alipayAccount#     _x000D_
		&lt;/isNotNull&gt; _x000D_
		&lt;isNotNull prepend="," property="alipayNo"&gt;_x000D_
			ALIPAY_NO = #alipayNo#     _x000D_
		&lt;/isNotNull&gt;  _x000D_
		&lt;isNotNull prepend="," property="created"&gt;_x000D_
			CREATED = #created#     _x000D_
		&lt;/isNotNull&gt; _x000D_
		&lt;isNotNull prepend="," property="lastVisit"&gt;_x000D_
			LAST_VISIT = #lastVisit#     _x000D_
		&lt;/isNotNull&gt;  _x000D_
		WHERE LOGIN_ID  = #loginId#_x000D_
	&lt;/update&gt;_x000D_
</t>
  </si>
  <si>
    <t xml:space="preserve">	&lt;update id="init"&gt;_x000D_
		&lt;![CDATA[_x000D_
			SET @D := NULL, @R := NULL;_x000D_
		]]&gt;_x000D_
	&lt;/update&gt;_x000D_
</t>
  </si>
  <si>
    <t xml:space="preserve">	&lt;select id="getProfitDaily" resultMap="statReportResult" parameterClass="java.util.Map"&gt;_x000D_
		&lt;![CDATA[_x000D_
		SELECT soi.ORDER_PROFIT AS COL_SCALE,_x000D_
		       DATE_FORMAT(soi.GMT_STAT_DAY,'%Y-%m-%d') AS ROW_SCALE_x000D_
		FROM STAT_ORDER_INOUT_DAY soi_x000D_
		WHERE soi.DOMAIN_USER_ID = #domainUserId#_x000D_
		AND soi.GMT_STAT_DAY &gt;= DATE_FORMAT(#startDate#,'%Y-%m-%d')_x000D_
		AND soi.GMT_STAT_DAY &lt;= DATE_FORMAT(#endDate#,'%Y-%m-%d')_x000D_
		order by GMT_STAT_DAY_x000D_
		]]&gt;_x000D_
	&lt;/select&gt;_x000D_
</t>
  </si>
  <si>
    <t xml:space="preserve">	&lt;select id="getProfitMonth" resultMap="statReportResult" parameterClass="java.util.Map"&gt;_x000D_
		&lt;![CDATA[_x000D_
		SELECT soi.ORDER_PROFIT COL_SCALE,_x000D_
			   soi.STAT_MONTH ROW_SCALE_x000D_
		FROM STAT_ORDER_INOUT_MONTH soi_x000D_
		WHERE soi.DOMAIN_USER_ID = #domainUserId#_x000D_
		AND CONCAT(soi.STAT_MONTH ,'-01') &gt;= #startDate#_x000D_
		AND CONCAT(soi.STAT_MONTH ,'-01') &lt;= #endDate#_x000D_
		order by STAT_MONTH_x000D_
		]]&gt;_x000D_
	&lt;/select&gt;_x000D_
</t>
  </si>
  <si>
    <t xml:space="preserve">	&lt;select id="getAmountDaily" resultMap="statReportResult" parameterClass="java.util.Map"&gt;_x000D_
		&lt;![CDATA[  _x000D_
		SELECT soi.ORDER_AMOUNT AS COL_SCALE,_x000D_
		       DATE_FORMAT(soi.GMT_STAT_DAY,'%Y-%m-%d') AS ROW_SCALE_x000D_
		FROM STAT_ORDER_INOUT_DAY soi_x000D_
		WHERE soi.DOMAIN_USER_ID = #domainUserId#_x000D_
		AND soi.GMT_STAT_DAY &gt;= DATE_FORMAT(#startDate#,'%Y-%m-%d')_x000D_
		AND soi.GMT_STAT_DAY &lt;= DATE_FORMAT(#endDate#,'%Y-%m-%d')_x000D_
		order by GMT_STAT_DAY_x000D_
		]]&gt;_x000D_
	&lt;/select&gt;_x000D_
</t>
  </si>
  <si>
    <t xml:space="preserve">	&lt;select id="getAmountMonth" resultMap="statReportResult" parameterClass="java.util.Map"&gt;_x000D_
		&lt;![CDATA[ _x000D_
		SELECT soi.ORDER_AMOUNT COL_SCALE,_x000D_
			   soi.STAT_MONTH ROW_SCALE_x000D_
		FROM STAT_ORDER_INOUT_MONTH soi_x000D_
		WHERE soi.DOMAIN_USER_ID = #domainUserId#_x000D_
		AND CONCAT(soi.STAT_MONTH ,'-01') &gt;= #startDate#_x000D_
		AND CONCAT(soi.STAT_MONTH ,'-01') &lt;= #endDate#_x000D_
		order by STAT_MONTH_x000D_
		]]&gt;_x000D_
	&lt;/select&gt;_x000D_
</t>
  </si>
  <si>
    <t xml:space="preserve">	&lt;select id="getVolumeDaily" resultMap="statReportResult" parameterClass="java.util.Map"&gt;_x000D_
		&lt;![CDATA[_x000D_
		SELECT soi.ORDER_COUNT AS COL_SCALE,_x000D_
		       DATE_FORMAT(soi.GMT_STAT_DAY,'%Y-%m-%d') AS ROW_SCALE_x000D_
		FROM STAT_ORDER_INOUT_DAY soi_x000D_
		WHERE soi.DOMAIN_USER_ID = #domainUserId#_x000D_
		AND soi.GMT_STAT_DAY &gt;= DATE_FORMAT(#startDate#,'%Y-%m-%d')_x000D_
		AND soi.GMT_STAT_DAY &lt;= DATE_FORMAT(#endDate#,'%Y-%m-%d')_x000D_
		order by GMT_STAT_DAY_x000D_
		]]&gt;_x000D_
	&lt;/select&gt;_x000D_
</t>
  </si>
  <si>
    <t xml:space="preserve">	&lt;select id="getVolumeMonth" resultMap="statReportResult" parameterClass="java.util.Map"&gt;_x000D_
		&lt;![CDATA[_x000D_
		SELECT soi.ORDER_COUNT COL_SCALE,_x000D_
			   soi.STAT_MONTH ROW_SCALE_x000D_
		FROM STAT_ORDER_INOUT_MONTH soi_x000D_
		WHERE soi.DOMAIN_USER_ID = #domainUserId#_x000D_
		AND CONCAT(soi.STAT_MONTH ,'-01') &gt;= #startDate#_x000D_
		AND CONCAT(soi.STAT_MONTH ,'-01') &lt;= #endDate#_x000D_
		order by STAT_MONTH_x000D_
		]]&gt;_x000D_
	&lt;/select&gt;_x000D_
</t>
  </si>
  <si>
    <t xml:space="preserve">	&lt;select id="getIncreaseSurvey" resultMap="statReportResult"&gt;_x000D_
		&lt;![CDATA[_x000D_
 		SELECT scc.CUSTOMER_COUNT COL_SCALE, scc.STAT_MONTH ROW_SCALE_x000D_
		  FROM STAT_CUSTOMER_COUNT scc_x000D_
		 WHERE scc.DOMAIN_USER_ID = #domainUserId#_x000D_
		   AND to_date(scc.stat_month || '-01', 'yyyy-MM-dd') &gt;=_x000D_
		       trunc(last_day(add_months(SYSDATE, -13)) + 1)_x000D_
		   AND to_date(scc.stat_month || '-01', 'yyyy-MM-dd') &lt;=_x000D_
		       trunc(last_day(add_months(SYSDATE, -1)))_x000D_
		 GROUP BY scc.STAT_MONTH, scc.CUSTOMER_COUNT_x000D_
		]]&gt;_x000D_
	&lt;/select&gt;_x000D_
</t>
  </si>
  <si>
    <t xml:space="preserve">	&lt;delete id="deleteCustomerCount" parameterClass="string"&gt;_x000D_
		&lt;![CDATA[_x000D_
			delete from stat_customer_count _x000D_
			where stat_month=to_char(trunc(add_months(SYSDATE, -1), 'MONTH'), 'yyyy-MM')_x000D_
			and DOMAIN_USER_ID=#domainUserId#_x000D_
		]]&gt;_x000D_
	&lt;/delete&gt;_x000D_
</t>
  </si>
  <si>
    <t xml:space="preserve">	&lt;select id="getLastStat" resultClass="java.util.Date" parameterClass="string" &gt;_x000D_
		&lt;![CDATA[_x000D_
			select max(soid.GMT_STAT_DAY) _x000D_
			from stat_order_inout_day soid _x000D_
			where soid.DOMAIN_USER_ID=#domainUserId#_x000D_
		]]&gt;_x000D_
	&lt;/select&gt;_x000D_
</t>
  </si>
  <si>
    <t xml:space="preserve">	&lt;delete id="deleteOrderInoutDay" parameterClass="java.util.Map"&gt;_x000D_
		&lt;![CDATA[_x000D_
			delete from stat_order_inout_day _x000D_
			where GMT_STAT_DAY=#statDate#_x000D_
			and DOMAIN_USER_ID=#domainUserId#_x000D_
		]]&gt;_x000D_
	&lt;/delete&gt;_x000D_
</t>
  </si>
  <si>
    <t xml:space="preserve">	&lt;insert id="insertOrderInoutDay" parameterClass="OrderInoutDayResult"&gt;_x000D_
		&lt;![CDATA[_x000D_
		  INSERT INTO stat_order_inout_day_x000D_
		  (ORDER_INOUT_ID,_x000D_
		   DOMAIN_USER_ID,_x000D_
		   GMT_CREATE,_x000D_
		   GMT_STAT_DAY,_x000D_
		   ORDER_AMOUNT,_x000D_
		   ORDER_COUNT,_x000D_
		   ORDER_PROFIT,_x000D_
		   ORDER_CARRIAGE_COST,_x000D_
		   ORDER_OTHERS)_x000D_
		   VALUES(_x000D_
		   #uuid# ,_x000D_
		   #domainUserId#,_x000D_
		   now(),_x000D_
		   #statDate#,_x000D_
		   #order_amount#,_x000D_
		   #order_count#,_x000D_
		   #order_profit#,_x000D_
		   #order_carriage_cost#,_x000D_
		   #order_others#_x000D_
		   )	  _x000D_
	_x000D_
		]]&gt;_x000D_
	&lt;/insert&gt;_x000D_
</t>
  </si>
  <si>
    <t xml:space="preserve">		&lt;select id="getOrderInoutDay" resultClass="OrderInoutDayResult" parameterClass="java.util.Map"&gt;_x000D_
		&lt;![CDATA[_x000D_
	    	SELECT #uuid#  uuid,_x000D_
		         #domainUserId# domainUserId,_x000D_
		         #statDate# statDate,_x000D_
		         IFNULL(temp1.order_amount,0) order_amount,_x000D_
		         IFNULL(temp1.order_count,0) order_count,_x000D_
		         IFNULL(temp1.order_profit,0) order_profit,_x000D_
		         IFNULL(temp1.order_carriage_cost,0) order_carriage_cost,_x000D_
		         IFNULL(temp1.order_others,0) order_others_x000D_
		         FROM (_x000D_
		         SELECT  SUM(tt.payment) order_amount,_x000D_
        COUNT(tt.tid) ORDER_COUNT,_x000D_
        SUM(tt.order_profit) order_profit,_x000D_
        SUM(tt.real_post_fee) order_carriage_cost ,_x000D_
        SUM(tt.other_cost) order_others _x000D_
FROM(_x000D_
SELECT xt.payment,_x000D_
       xt.tid,_x000D_
       (SELECT xt.payment-SUM(xo.unit_cost * xo.num)-xt.real_post_fee-xt.other_cost  _x000D_
          FROM xwd_order xo_x000D_
         WHERE xt.tid = xo.parent_tid_id  AND xt.real_post_fee IS NOT NULL AND  xt.other_cost IS NOT NULL) order_profit,_x000D_
       xt.real_post_fee,_x000D_
       xt.other_cost_x000D_
     FROM xwd_trade xt_x000D_
    WHERE xt.seller_domain_user_id =#domainUserId#_x000D_
        AND xt.status = 'TRADE_FINISHED'_x000D_
         AND xt.end_time &gt;= #statDate#_x000D_
        AND xt.end_time &lt; DATE_ADD(#statDate#, INTERVAL 1 DAY)_x000D_
        _x000D_
  ) tt_x000D_
  )temp1  LIMIT 1;_x000D_
	   	]]&gt;_x000D_
	&lt;/select&gt;_x000D_
</t>
  </si>
  <si>
    <t xml:space="preserve">	&lt;insert id="insertOrderInoutMonth" parameterClass="java.util.Map"&gt;_x000D_
		&lt;![CDATA[_x000D_
	     INSERT INTO stat_order_inout_month_x000D_
            (_x000D_
                order_inout_id, gmt_create, domain_user_id, stat_month, order_amount, order_count, order_profit, order_carriage_cost, order_others, input_stock, input_present, input_checkin, input_others, output_trade_x000D_
            )_x000D_
         SELECT #uuid#,                   _x000D_
                now(),                                               _x000D_
                #domainUserId#,_x000D_
                #statMonth#,_x000D_
                ifnull(order_amount,0),_x000D_
                ifnull(order_count,0),_x000D_
                ifnull(order_profit,0),_x000D_
                ifnull(order_carriage_cost,0),_x000D_
                ifnull(order_others,0),_x000D_
                ifnull(input_stock,0),_x000D_
                ifnull(input_present,0),_x000D_
                ifnull(input_checkin,0),_x000D_
                ifnull(input_others,0),_x000D_
                ifnull(output_trade,0)_x000D_
           FROM (SELECT SUM(ifnull(order_amount, 0)) order_amount,_x000D_
                        SUM(ifnull(order_count, 0)) order_count,_x000D_
                        SUM(ifnull(order_profit, 0)) order_profit,_x000D_
                        SUM(ifnull(order_carriage_cost, 0)) order_carriage_cost,_x000D_
                        SUM(ifnull(order_others, 0)) order_others,_x000D_
                        SUM(ifnull(input_stock, 0)) input_stock,_x000D_
                        SUM(ifnull(input_present, 0)) input_present,_x000D_
                        SUM(ifnull(input_checkin, 0)) input_checkin,_x000D_
                        SUM(ifnull(input_others, 0)) input_others,_x000D_
                        SUM(ifnull(output_trade, 0)) output_trade_x000D_
                   FROM stat_order_inout_day_x000D_
                  WHERE gmt_stat_day &gt;= #statMonthStart#_x000D_
                        AND gmt_stat_day &lt;= #statMonthEnd#_x000D_
						AND domain_user_id = #domainUserId#) a;_x000D_
		]]&gt;_x000D_
	&lt;/insert&gt;_x000D_
</t>
  </si>
  <si>
    <t xml:space="preserve">	&lt;delete id="deleteOrderInoutMonth" parameterClass="java.util.Map"&gt;_x000D_
		&lt;![CDATA[_x000D_
			delete from stat_order_inout_month  _x000D_
			where stat_month=#statMonth#_x000D_
			and DOMAIN_USER_ID=#domainUserId#_x000D_
		]]&gt;_x000D_
	&lt;/delete&gt;_x000D_
</t>
  </si>
  <si>
    <t xml:space="preserve">	&lt;select id="getRetrySyncCount" parameterClass="string" resultClass="int"&gt;_x000D_
		&lt;![CDATA[_x000D_
 		select count(*)_x000D_
		from xwd_data_sync xds,xwd_key_value_info kvi_x000D_
		 where xds.domain_user_id = #domainUserId#_x000D_
		 and kvi.key_group = 'datasync.config'_x000D_
		 and kvi.key_id='maxRetryTimes'_x000D_
		 and xds.gmt_modified &gt; sysdate - 32_x000D_
		 and xds.retry_times &lt; TO_NUMBER(kvi.key_value)_x000D_
		]]&gt;_x000D_
	&lt;/select&gt;_x000D_
</t>
  </si>
  <si>
    <t xml:space="preserve">	&lt;select id="getTradeWaitStatCount" parameterClass="string" resultClass="int"&gt;_x000D_
		&lt;![CDATA[_x000D_
 		select count(*) from xwd_trade_wait_stat _x000D_
 		 where DOMAIN_USER_ID =#domainUserId#_x000D_
		]]&gt;_x000D_
	&lt;/select&gt;_x000D_
</t>
  </si>
  <si>
    <t xml:space="preserve">	&lt;select id="getGoodsTradesCount" resultClass="java.lang.Integer"_x000D_
		parameterClass="java.util.Map"&gt;_x000D_
	&lt;![CDATA[_x000D_
		select  count(*) from xwd_trade where seller_domain_user_id=#domainUserId#_x000D_
	]]&gt;_x000D_
		&lt;isEmpty prepend="and" property="isLessen"&gt;_x000D_
			&lt;![CDATA[ is_lessen != 'x' ]]&gt;_x000D_
		&lt;/isEmpty&gt;_x000D_
		&lt;isEqual property="expressNotePrinted" compareValue="y" prepend="and"&gt;_x000D_
			&lt;![CDATA[_x000D_
				express_note_printed = 'y'  _x000D_
			]]&gt;_x000D_
		&lt;/isEqual&gt;_x000D_
		&lt;isEqual property="invoicePrinted" compareValue="n" prepend="and"&gt;_x000D_
			&lt;![CDATA[_x000D_
				(invoice_printed &lt;&gt;'y' or invoice_printed is null or invoice_printed='')_x000D_
			]]&gt;_x000D_
		&lt;/isEqual&gt;_x000D_
		&lt;isEqual property="isLessen" compareValue="n" prepend="and"&gt;_x000D_
			&lt;![CDATA[_x000D_
				is_lessen = 'n'_x000D_
			]]&gt;_x000D_
		&lt;/isEqual&gt;_x000D_
		&lt;isEqual property="confirmTrade" compareValue="y" prepend="and"&gt;_x000D_
			&lt;![CDATA[_x000D_
				confirm_trade = 'y' _x000D_
			]]&gt;_x000D_
		&lt;/isEqual&gt;_x000D_
		&lt;isNotNull prepend="and" property="status"&gt;_x000D_
			status in_x000D_
			&lt;iterate property="status" open="(" close=")" conjunction=","&gt;_x000D_
				#status[]#  _x000D_
   			&lt;/iterate&gt;_x000D_
		&lt;/isNotNull&gt;_x000D_
	&lt;/select&gt;_x000D_
</t>
  </si>
  <si>
    <t xml:space="preserve">	&lt;update id="deleteNotifyHost" parameterClass="string"&gt;_x000D_
		&lt;![CDATA[      _x000D_
	        update xwd_key_value_info_x000D_
	        set is_deleted = 'y', GMT_MODIFIED = sysdate_x000D_
	        where ID = #id#	 _x000D_
		]]&gt;_x000D_
	&lt;/update&gt;_x000D_
</t>
  </si>
  <si>
    <t xml:space="preserve">	&lt;delete id="deleteXwdKeyValueInfo" parameterClass="map"&gt;_x000D_
		&lt;![CDATA[      _x000D_
	        delete from xwd_key_value_info_x000D_
	        where key_group = #group# and key_id = #key# _x000D_
		]]&gt;_x000D_
	&lt;/delete&gt;_x000D_
</t>
  </si>
  <si>
    <t xml:space="preserve">    &lt;insert id="insertXwdKeyValueInfo" parameterClass="keyValueInfo"&gt;  _x000D_
     &lt;![CDATA[  _x000D_
       insert into XWD_KEY_VALUE_INFO (ID, GMT_CREATE, gmt_modified, is_deleted, KEY_GROUP, KEY_ID, KEY_VALUE) _x000D_
       values ( to_char(SEQ_XWD_KEY_VALUE_INFO.NEXTVAL), sysdate, sysdate, 'n', #group#, #key#, #value#)_x000D_
     ]]&gt;  _x000D_
   &lt;/insert&gt;_x000D_
</t>
  </si>
  <si>
    <t xml:space="preserve">	&lt;update id="updateXwdKeyValueInfo" parameterClass="keyValueInfo"&gt;_x000D_
		&lt;![CDATA[_x000D_
			UPDATE XWD_KEY_VALUE_INFO SET GMT_MODIFIED=sysdate, KEY_VALUE=#value#_x000D_
			where KEY_GROUP=#group# and KEY_ID = #key#  _x000D_
	        ]]&gt;_x000D_
	&lt;/update&gt;_x000D_
</t>
  </si>
  <si>
    <t xml:space="preserve">	&lt;update id="updateXwdKeyValueInfoThreadToken" parameterClass="keyValueInfo"&gt;_x000D_
		&lt;![CDATA[_x000D_
			UPDATE XWD_KEY_VALUE_INFO SET GMT_MODIFIED=sysdate, KEY_VALUE=#value#_x000D_
	          	where KEY_GROUP=#group# and KEY_ID = #key#  and KEY_VALUE &lt; #value#_x000D_
	        ]]&gt;_x000D_
	&lt;/update&gt;_x000D_
</t>
  </si>
  <si>
    <t xml:space="preserve">	&lt;select id="getKeywordsTraffics" parameterClass="java.util.Map" resultClass="keywordsTrafficResult"&gt;_x000D_
	&lt;![CDATA[ _x000D_
		   select_x000D_
               t.keywords keywords,_x000D_
               t.first_category firstCategory,_x000D_
               t.tow_category towCategory,_x000D_
               t.three_category threeCategory              _x000D_
          from xwd_keywords_traffic t _x000D_
	]]&gt;	_x000D_
	&lt;dynamic prepend="WHERE"&gt;_x000D_
	   &lt;isNotEmpty property="firstCategorys" prepend="and"&gt;_x000D_
				&lt;![CDATA[first_category  in]]&gt;_x000D_
				&lt;iterate property="firstCategorys" open="(" close=")"_x000D_
					conjunction=","&gt;_x000D_
					#firstCategorys[]#_x000D_
				&lt;/iterate&gt;				_x000D_
		&lt;/isNotEmpty&gt;_x000D_
		&lt;isNotEmpty property="towCategorys" prepend="and"&gt;_x000D_
				&lt;![CDATA[tow_category  in]]&gt;_x000D_
				&lt;iterate property="towCategorys" open="(" close=")"_x000D_
					conjunction=","&gt;_x000D_
					#towCategorys[]#_x000D_
				&lt;/iterate&gt;				_x000D_
		&lt;/isNotEmpty&gt;_x000D_
		&lt;isNotEmpty property="threeCategorys" prepend="and"&gt;_x000D_
				&lt;![CDATA[three_category  in]]&gt;_x000D_
				&lt;iterate property="threeCategorys" open="(" close=")"_x000D_
					conjunction=","&gt;_x000D_
					#threeCategorys[]#_x000D_
				&lt;/iterate&gt;				_x000D_
		&lt;/isNotEmpty&gt;_x000D_
    &lt;/dynamic&gt;_x000D_
		&lt;![CDATA[_x000D_
		order by t.keywords_click desc _x000D_
	]]&gt;	_x000D_
	&lt;/select&gt;_x000D_
</t>
  </si>
  <si>
    <t xml:space="preserve">	&lt;select id="getXwdUserByDomainUserId" parameterClass="java.lang.String" resultMap="xwdUserResult"&gt;_x000D_
		&lt;![CDATA[_x000D_
		  select         _x000D_
              GMT_CREATE,_x000D_
			  CREATOR,_x000D_
			  GMT_MODIFIED,_x000D_
			  MODIFIER,_x000D_
			  DOMAIN_USER_ID,_x000D_
			  CITY,_x000D_
			  PROV,_x000D_
			  COUNTRY,_x000D_
			  ZIP,_x000D_
			  PHONE,_x000D_
			  SELLER_CREDIT_SCORE,_x000D_
			  BIRTHDATE,_x000D_
			  ID_CARD,_x000D_
			  EMAIL,_x000D_
			  PROMOTED_TYPE,_x000D_
			  to_char(bitand(PROMOTED_TYPE, 16777216)) IS_AUTOPOST,_x000D_
			  MOBILE,_x000D_
			  SHOW_GUIDE,_x000D_
			  SHOW_PROTOCOL,_x000D_
			  TB_USER_ID,_x000D_
			  GMT_LAST_LOGIN_SC,_x000D_
			  GMT_LAST_LOGIN_ESHOP,_x000D_
			  LOGIN_ID,_x000D_
			  BUYER_CREDIT_SCORE,_x000D_
			  USER_TYPE,_x000D_
			  GMT_LAST_SEND,_x000D_
			  ADDRESS,_x000D_
			  NAME,_x000D_
			  CT_GOOD_NUM,_x000D_
			  CT_TOL_NUM,_x000D_
			  SHOP_PIC_URL,_x000D_
			  GMT_OPEN,_x000D_
			  IS_TAOBAO_B,_x000D_
			  HAS_MORE_PIC,_x000D_
			  AUTO_REPOST,_x000D_
			  STATUS,_x000D_
			  ALIPAY_BIND,_x000D_
			  CONSUMER_PROTECTION,_x000D_
			  ALIPAY_ACCOUNT,_x000D_
			  ALIPAY_NO,_x000D_
			  SEX,_x000D_
			  CREATED,_x000D_
		      LAST_VISIT,_x000D_
			  DISTRICT_x000D_
			from xwd_user _x000D_
             where  DOMAIN_USER_ID=#domainUserId#_x000D_
            ]]&gt;_x000D_
	  &lt;/select&gt;_x000D_
</t>
  </si>
  <si>
    <t xml:space="preserve">	&lt;insert id="createXwdUser" parameterClass="xwdUser" &gt;_x000D_
		&lt;![CDATA[_x000D_
			insert into xwd_user (_x000D_
				TB_USER_ID,_x000D_
				DOMAIN_USER_ID,_x000D_
				PROV,_x000D_
				CITY,_x000D_
				CREATOR,_x000D_
				GMT_CREATE,_x000D_
				LOGIN_ID,_x000D_
				SELLER_CREDIT_SCORE,_x000D_
				BUYER_CREDIT_SCORE,_x000D_
				CT_GOOD_NUM,_x000D_
				CT_TOL_NUM,_x000D_
				IS_TAOBAO_B,_x000D_
				PROMOTED_TYPE,_x000D_
				USER_TYPE,_x000D_
				GMT_LAST_LOGIN_SC,_x000D_
				GMT_LAST_LOGIN_ESHOP,_x000D_
				email,_x000D_
				birthdate,_x000D_
				HAS_MORE_PIC,_x000D_
				AUTO_REPOST,_x000D_
				STATUS,_x000D_
				ALIPAY_BIND,_x000D_
				CONSUMER_PROTECTION,_x000D_
				ALIPAY_ACCOUNT,_x000D_
				ALIPAY_NO,_x000D_
				SEX,_x000D_
				CREATED,_x000D_
				LAST_VISIT,_x000D_
				DISTRICT_x000D_
			)values(_x000D_
				#tbUserId#,_x000D_
				#domainUserId#,_x000D_
				#prov#,_x000D_
				#city#,_x000D_
				#creator#,_x000D_
				sysdate,_x000D_
				#loginId#,_x000D_
				#sellerCreditScore#,_x000D_
				#buyerCreditScore#,_x000D_
				#ctGoodNum#,_x000D_
				#ctTolNum#,_x000D_
				#isTaobaoB#,_x000D_
				#promotedType#,_x000D_
				#userType#,_x000D_
				NULL,_x000D_
				sysdate,_x000D_
				#email#,_x000D_
				#birthdate#,_x000D_
				#hasMorePic#,_x000D_
				#autoRepost#,_x000D_
				#status#,_x000D_
				#alipayBind#,_x000D_
				#consumerProtection#,_x000D_
				#alipayAccount#,_x000D_
				#alipayNo#,_x000D_
				#sex#,_x000D_
				#created#,_x000D_
				#lastVisit#,_x000D_
				#district#_x000D_
			)_x000D_
		]]&gt;_x000D_
	&lt;/insert&gt;_x000D_
</t>
  </si>
  <si>
    <t xml:space="preserve">	&lt;select id="getXwdUserByLoginId" parameterClass="java.lang.String" resultMap="xwdUserResult"&gt;_x000D_
		SELECT_x000D_
			  GMT_CREATE,_x000D_
			  CREATOR,_x000D_
			  GMT_MODIFIED,_x000D_
			  MODIFIER,_x000D_
			  DOMAIN_USER_ID,_x000D_
			  CITY,_x000D_
			  PROV,_x000D_
			  COUNTRY,_x000D_
			  ZIP,_x000D_
			  PHONE,_x000D_
			  SELLER_CREDIT_SCORE,_x000D_
			  BIRTHDATE,_x000D_
			  ID_CARD,_x000D_
			  EMAIL,_x000D_
			  PROMOTED_TYPE,_x000D_
			  to_char(bitand(PROMOTED_TYPE, 16777216)) IS_AUTOPOST,_x000D_
			  MOBILE,_x000D_
			  SHOW_GUIDE,_x000D_
			  SHOW_PROTOCOL,_x000D_
			  TB_USER_ID,_x000D_
			  GMT_LAST_LOGIN_SC,_x000D_
			  GMT_LAST_LOGIN_ESHOP,_x000D_
			  LOGIN_ID,_x000D_
			  BUYER_CREDIT_SCORE,_x000D_
			  USER_TYPE,_x000D_
			  GMT_LAST_SEND,_x000D_
			  ADDRESS,_x000D_
			  NAME,_x000D_
			  CT_GOOD_NUM,_x000D_
			  CT_TOL_NUM,_x000D_
			  SHOP_PIC_URL,_x000D_
			  GMT_OPEN,_x000D_
			  IS_TAOBAO_B,_x000D_
			  HAS_MORE_PIC,_x000D_
			  AUTO_REPOST,_x000D_
			  STATUS,_x000D_
			  ALIPAY_BIND,_x000D_
		      CONSUMER_PROTECTION,_x000D_
			  ALIPAY_ACCOUNT,_x000D_
			  ALIPAY_NO,_x000D_
			  SEX,_x000D_
			  CREATED,_x000D_
			  LAST_VISIT,_x000D_
			  DISTRICT_x000D_
		FROM xwd_user_x000D_
		WHERE LOGIN_ID = #loginId#_x000D_
	&lt;/select&gt;_x000D_
</t>
  </si>
  <si>
    <t xml:space="preserve">	&lt;insert id="insertDailyReportNew" parameterClass="java.util.Map"&gt;_x000D_
		&lt;![CDATA[	_x000D_
		INSERT INTO stat_daily_report_new_x000D_
		  (uuid,_x000D_
		   domain_user_id,_x000D_
		   stat_wait_for_pay,_x000D_
		   stat_order_count,_x000D_
		   stat_receive_pay,_x000D_
		   stat_amount,_x000D_
		   stat_stock_low_count,_x000D_
		   stat_stock_adount,_x000D_
		   gmt_stat,_x000D_
		   stat_order_profit,_x000D_
		   stat_customer_count)_x000D_
		  select #uuid#,_x000D_
		         #domainUserId#,_x000D_
		         ifnull(t.stat_wait_for_pay, 0),_x000D_
		         ifnull(t.stat_order_count, 0),_x000D_
		         ifnull(t.stat_receive_pay, 0),_x000D_
		         ifnull(t.stat_amount, 0),_x000D_
		         ifnull(p.stat_stock_low_count, 0),_x000D_
		         ifnull(p.stat_stock_adount, 0),_x000D_
		         #gmtStat#,_x000D_
		         #statOrderProfit#,_x000D_
		         #statCustomerCount#_x000D_
		    from (select SUM(if(ao.trade_status in_x000D_
		                        ('WAIT_SELLER_SEND_GOODS', 'WAIT_BUYER_CONFIRM_GOODS'),_x000D_
		                        ao.TOTAL_FEE,_x000D_
		                        0)) stat_wait_for_pay,_x000D_
		                 SUM(CASE_x000D_
		                       WHEN date(gmt_trade_finished) = date(now()) - INTERVAL 1_x000D_
		                        DAY AND trade_status = 'TRADE_FINISHED' THEN_x000D_
		                        1_x000D_
		                       ELSE_x000D_
		                        0_x000D_
		                     END) stat_order_count,_x000D_
		                 sum(CASE_x000D_
		                       WHEN date(gmt_trade_finished) = date(now()) - INTERVAL 1_x000D_
		                        DAY AND trade_status = 'TRADE_FINISHED' THEN_x000D_
		                        total_fee_x000D_
		                       ELSE_x000D_
		                        0_x000D_
		                     END) stat_receive_pay,_x000D_
		                 sum(CASE_x000D_
		                       WHEN date(closingdate) = date(now()) - INTERVAL 1 DAY THEN_x000D_
		                        if(trade_status = 'WAIT_BUYER_PAY',_x000D_
		                           product_price * quantity,_x000D_
		                           total_fee)_x000D_
		                       ELSE_x000D_
		                        0_x000D_
		                     END) stat_amount_x000D_
		            from all_order ao_x000D_
		           where ao.SELLER_DOMAIN_USER_ID = #domainUserId#) t,_x000D_
		         (select sum(if(ps.ALERT_MIN_NUM &gt;= ps.STOCK_NUM, 1, 0)) stat_stock_low_count,_x000D_
		                 sum(ps.STOCK_PRICE * ps.STOCK_NUM) stat_stock_adount_x000D_
		            from prd_stock ps, prd_product pp_x000D_
		           WHERE ps.product_id = pp.product_id_x000D_
		             AND ps.is_deleted = 'n'_x000D_
		             AND pp.is_deleted = 'n'_x000D_
		             AND pp.prd_status = '1'_x000D_
		             AND ps.DOMAIN_USER_ID = #domainUserId#) p_x000D_
		]]&gt;_x000D_
	&lt;/insert&gt;    _x000D_
</t>
  </si>
  <si>
    <t xml:space="preserve">	&lt;update id="updateRemindForTrade" parameterClass="xwdTrade"&gt;_x000D_
		&lt;![CDATA[_x000D_
    	  update xwd_trade set_x000D_
    	  		REMINDER_count = #reminderCount#,GMT_MODIFIED = now()    	 _x000D_
          		where seller_domain_user_id=#sellerDomainUserId# _x000D_
          		and REMINDER_sms_id = #reminderSmsId#_x000D_
			]]&gt;_x000D_
		  _x000D_
		  _x000D_
	&lt;/update&gt;_x000D_
</t>
  </si>
  <si>
    <t xml:space="preserve">	&lt;select id="getSumOrderByTime" resultMap="orderResult" &gt;_x000D_
	&lt;![CDATA[_x000D_
		select o.title title,_x000D_
           o.iid iid,_x000D_
           o.pic_path pic_path,_x000D_
           o.num_iid numIid,_x000D_
           sum(o.payment) price,_x000D_
           sum(o.num) num_x000D_
		from xwd_order o_x000D_
		where (o.status = 'WAIT_SELLER_SEND_GOODS' or_x000D_
		o.status = 'WAIT_BUYER_CONFIRM_GOODS' or_x000D_
		o.status = 'TRADE_FINISHED')_x000D_
		and o.created &gt;= date_add(current_date(),interval -1 day)_x000D_
        and o.created &lt; current_date()_x000D_
		and o.domain_user_id = #domainUserId#_x000D_
		group by o.iid_x000D_
		ORDER by sum(o.num) desc_x000D_
	]]&gt;_x000D_
	&lt;include refid="global.mysql-paginationEnd" /&gt;_x000D_
	&lt;/select&gt;_x000D_
</t>
  </si>
  <si>
    <t xml:space="preserve">	&lt;select id="getSumOrderBetTime" resultMap="orderResult" &gt;_x000D_
	&lt;![CDATA[_x000D_
		select o.title title,_x000D_
		   o.iid iid,_x000D_
		   o.pic_path pic_path,_x000D_
		   o.num_iid numIid,_x000D_
           sum(o.payment) price,_x000D_
           sum(o.num) num_x000D_
		from xwd_order o_x000D_
		where  (o.status = 'WAIT_SELLER_SEND_GOODS' or_x000D_
		o.status = 'WAIT_BUYER_CONFIRM_GOODS' or_x000D_
		o.status = 'TRADE_FINISHED')_x000D_
		and o.created &gt;= #startTime#_x000D_
        and o.created &lt; #endTime#_x000D_
		and o.domain_user_id = #domainUserId#_x000D_
		group by o.iid_x000D_
		ORDER by _x000D_
	]]&gt;_x000D_
	&lt;isEqual property="searchType" compareValue="volume"&gt;_x000D_
				&lt;![CDATA[ sum(o.num) desc]]&gt;_x000D_
	&lt;/isEqual&gt;_x000D_
    &lt;isEqual property="searchType" compareValue="price"&gt;_x000D_
		&lt;![CDATA[ sum(o.payment) desc]]&gt;_x000D_
	&lt;/isEqual&gt;_x000D_
	&lt;include refid="global.mysql-paginationEnd" /&gt;_x000D_
	&lt;/select&gt;_x000D_
</t>
  </si>
  <si>
    <t xml:space="preserve">	&lt;select id="getCountByTime" resultClass="java.lang.Integer"&gt;_x000D_
	&lt;![CDATA[_x000D_
		select count(title) from (select o.title title_x000D_
		from xwd_order o_x000D_
		where (o.status = 'WAIT_SELLER_SEND_GOODS' or_x000D_
		o.status = 'WAIT_BUYER_CONFIRM_GOODS' or_x000D_
		o.status = 'TRADE_FINISHED')_x000D_
		and o.created &gt;= #startTime#_x000D_
        and o.created &lt; #endTime#_x000D_
		and o.domain_user_id = #domainUserId#_x000D_
		group by o.iid_x000D_
		ORDER by sum(o.num) desc) as temp_x000D_
	]]&gt;_x000D_
_x000D_
	&lt;/select&gt;_x000D_
</t>
  </si>
  <si>
    <t xml:space="preserve">	&lt;select id="getCountByYestoday" resultClass="java.lang.Integer"&gt;_x000D_
	&lt;![CDATA[_x000D_
		select count(title) from (select o.title title_x000D_
		from xwd_order o_x000D_
		where (o.status = 'WAIT_SELLER_SEND_GOODS' or_x000D_
		o.status = 'WAIT_BUYER_CONFIRM_GOODS' or_x000D_
		o.status = 'TRADE_FINISHED')_x000D_
		and o.created &gt;= date_add(current_date(),interval -1 day)_x000D_
        and o.created &lt; current_date()_x000D_
		and o.domain_user_id = #domainUserId#_x000D_
		group by o.iid_x000D_
		ORDER by sum(o.num) desc) as temp_x000D_
	]]&gt;_x000D_
	&lt;/select&gt;_x000D_
</t>
  </si>
  <si>
    <t xml:space="preserve">	&lt;select id="findXwdOrderListByDateAndStatus" resultMap="snsResult" parameterClass="java.util.Map"&gt;_x000D_
	&lt;![CDATA[_x000D_
		select  _x000D_
			sum(payment) tradeMoney,_x000D_
			count(*) tradeCount_x000D_
		from xwd_trade where seller_domain_user_id=#domainUserId#_x000D_
			and status = #status#_x000D_
	]]&gt;_x000D_
		&lt;isNotEmpty property="type" prepend="and"&gt;_x000D_
			&lt;isEqual property="type" compareValue="unconfirm"&gt;_x000D_
				&lt;![CDATA[ consign_time &lt;= date(#time#) ]]&gt;_x000D_
			&lt;/isEqual&gt;_x000D_
			&lt;isEqual property="type" compareValue="unpay"&gt;_x000D_
				&lt;![CDATA[ created &lt;= date(#time#) ]]&gt;_x000D_
			&lt;/isEqual&gt;_x000D_
		&lt;/isNotEmpty&gt;_x000D_
	&lt;/select&gt;_x000D_
</t>
  </si>
  <si>
    <t xml:space="preserve">	&lt;delete id="deleteXwdTrade" parameterClass="Map"&gt;_x000D_
        delete from xwd_trade_x000D_
		 where seller_domain_user_id = #sellerDomainUserId#_x000D_
		   and is_alipay = 'n'_x000D_
		   and trade_id = #tradeId#_x000D_
	&lt;/delete&gt;_x000D_
</t>
  </si>
  <si>
    <t xml:space="preserve">	&lt;select id="countUnsbscribe" resultClass="int" parameterClass="java.util.Map"&gt;_x000D_
	&lt;![CDATA[_x000D_
		select count(*)	_x000D_
		  from xwd_unsubscribe _x000D_
		  where seller_domain_user_id=#sellerDomainUserId# and buyer_domain_user_id=#buyerDomainUserId#_x000D_
	]]&gt;_x000D_
	_x000D_
	&lt;isNotNull prepend="and" property="type"&gt;_x000D_
			&lt;![CDATA[ _x000D_
				type=#type#_x000D_
			]]&gt;_x000D_
		&lt;/isNotNull&gt;_x000D_
	&lt;/select&gt;_x000D_
</t>
  </si>
  <si>
    <t xml:space="preserve">	&lt;insert id="insertUnsbscribe" parameterClass="xwdUnsubscribe"&gt;  _x000D_
     &lt;![CDATA[  _x000D_
       insert into _x000D_
       xwd_unsubscribe _x000D_
       (_x000D_
       		unsubscribe_id       ,    _x000D_
       		gmt_created          ,_x000D_
			type                 ,    _x000D_
			seller_nick          ,    _x000D_
			buyer_nick           ,    _x000D_
			seller_domain_user_id,    _x000D_
			buyer_domain_user_id ,    _x000D_
			memo       _x000D_
		) _x000D_
		values_x000D_
       (_x000D_
			#unsubscribeId#,_x000D_
			#gmtCreated#,_x000D_
			#type#,_x000D_
			#sellerNick#,_x000D_
			#buyerNick#,_x000D_
			#sellerDomainUserId#,_x000D_
			#buyerDomainUserId#,_x000D_
			#memo#_x000D_
			_x000D_
       )_x000D_
     ]]&gt;  _x000D_
   &lt;/insert&gt;_x000D_
</t>
  </si>
  <si>
    <t xml:space="preserve">	&lt;delete id="deleteUnsbscribe" parameterClass="xwdUnsubscribe"&gt;_x000D_
		&lt;![CDATA[_x000D_
			delete  from xwd_unsubscribe _x000D_
			  where seller_domain_user_id=#sellerDomainUserId# _x000D_
			  		and buyer_domain_user_id=#buyerDomainUserId#_x000D_
			  		and type=#type#_x000D_
			  limit 1;_x000D_
		]]&gt;_x000D_
	&lt;/delete&gt;_x000D_
</t>
  </si>
  <si>
    <t xml:space="preserve">	&lt;select id="getUserPrintSetsByUserId" parameterClass="String" resultMap="userPrintSetResult" &gt;_x000D_
	&lt;![CDATA[_x000D_
		select _x000D_
			USER_PRINT_SET_ID  ,_x000D_
			DOMAIN_USER_ID	   ,_x000D_
			GMT_CREATE		   ,_x000D_
			GMT_MODIFIED	   ,_x000D_
			PRINT_TYPE		   ,_x000D_
			DEFAULT_TEMPLATE_ID,_x000D_
			LOGIN_ID		   ,_x000D_
			USED_TEMPLATE_IDS_x000D_
		from XWD_USER_PRINT_SET where DOMAIN_USER_ID = #domainUserId#_x000D_
	]]&gt;_x000D_
	&lt;/select&gt;_x000D_
</t>
  </si>
  <si>
    <t xml:space="preserve">	&lt;insert id="create" parameterClass="xwdUserPrintSet"&gt; _x000D_
		&lt;selectKey resultClass="string" keyProperty="userPrintSetId"&gt;_x000D_
			 SELECT seq_XWD_USER_PRINT_SET.nextval AS userPrintSetId FROM dual_x000D_
        &lt;/selectKey&gt;_x000D_
		&lt;![CDATA[  _x000D_
	       insert into _x000D_
	       XWD_USER_PRINT_SET _x000D_
	       (_x000D_
	       		USER_PRINT_SET_ID  ,_x000D_
				DOMAIN_USER_ID	   ,_x000D_
				GMT_CREATE		   ,_x000D_
				GMT_MODIFIED	   ,_x000D_
				PRINT_TYPE		   ,_x000D_
				DEFAULT_TEMPLATE_ID,_x000D_
				LOGIN_ID		   ,_x000D_
				USED_TEMPLATE_IDS_x000D_
	       ) values(_x000D_
	       		#userPrintSetId#   ,_x000D_
	       		#domainUserId#     ,_x000D_
	       		sysdate			   ,_x000D_
	       		sysdate			   ,_x000D_
	       		#printType#		   ,_x000D_
	       		#defaultTemplateId#,_x000D_
	       		#loginId#		   ,_x000D_
	       		#usedTemplateIds# _x000D_
	       )_x000D_
      	 ]]&gt;  _x000D_
	&lt;/insert&gt;_x000D_
</t>
  </si>
  <si>
    <t xml:space="preserve">	&lt;update id="update" parameterClass="xwdUserPrintSet"&gt;_x000D_
		&lt;![CDATA[_x000D_
    	  	update XWD_USER_PRINT_SET set GMT_MODIFIED = sysdate  	  		_x000D_
         ]]&gt;_x000D_
                _x000D_
		&lt;isNotEmpty prepend="," property="printType"&gt;_x000D_
			PRINT_TYPE = #printType#     _x000D_
		&lt;/isNotEmpty&gt;         _x000D_
			_x000D_
		&lt;isNotNull prepend="," property="defaultTemplateId"&gt;_x000D_
			DEFAULT_TEMPLATE_ID = #defaultTemplateId#_x000D_
		&lt;/isNotNull&gt;    _x000D_
		_x000D_
		&lt;isNotNull prepend="," property="usedTemplateIds"&gt;_x000D_
			USED_TEMPLATE_IDS = #usedTemplateIds#_x000D_
		&lt;/isNotNull&gt;          _x000D_
		_x000D_
		&lt;![CDATA[		  	_x000D_
	   		where DOMAIN_USER_ID = #domainUserId#			  _x000D_
	    ]]&gt;	_x000D_
	    _x000D_
	    &lt;isNotNull prepend="and" property="userPrintSetId"&gt;      _x000D_
			&lt;![CDATA[ USER_PRINT_SET_ID = #userPrintSetId#  ]]&gt;    _x000D_
		&lt;/isNotNull&gt;_x000D_
	_x000D_
	&lt;/update&gt;_x000D_
</t>
  </si>
  <si>
    <t xml:space="preserve">	&lt;select id="getPortalPrdStatInfo" resultClass="java.util.HashMap"_x000D_
		parameterClass="java.util.Map"&gt;_x000D_
		&lt;![CDATA[_x000D_
		SELECT COUNT(DISTINCT a.product_id) AS productNum,_x000D_
        IFNULL(SUM(stock_num),0) AS stockNum,_x000D_
        IFNULL(SUM(stock_num * stock_price),0) AS stockAmount,_x000D_
        SUM(IF(stock_num &lt;= alert_min_num,1,0)) AS notEnoughNum_x000D_
	  	FROM prd_stock a,prd_product b_x000D_
		 WHERE a.domain_user_id = #domainUserId# _x000D_
		 AND a.is_deleted = 'n'_x000D_
		 AND b.is_deleted = 'n'_x000D_
		 AND a.product_id = b.product_id_x000D_
	 	AND b.prd_status = '1'_x000D_
		]]&gt;_x000D_
	&lt;/select&gt;_x000D_
</t>
  </si>
  <si>
    <t xml:space="preserve">	&lt;select id="getPortalNoFinishStatInfo" resultClass="java.util.HashMap"_x000D_
		parameterClass="java.util.Map"&gt;_x000D_
		&lt;![CDATA[_x000D_
		select _x000D_
		      IFNULL(SUM(IF(trade_status='WAIT_SELLER_SEND_GOODS',1,0)),0) as waitSellerSendGoodsNum,_x000D_
		      IFNULL(SUM(IF(buyer_status='4',0,IF(trade_status='TRADE_FINISHED',IF(site='taobao',1,0),0)),0) as waitCommentNum,_x000D_
		      IFNULL(SUM(IF(trade_status='WAIT_BUYER_PAY',1,0)),0) as orderNotPayNum,_x000D_
		      IFNULL(SUM(IF(trade_status='WAIT_BUYER_CONFIRM_GOODS',1,0)),0) as waitBuyerConfirmGoods,_x000D_
		      IFNULL(sum(_x000D_
		      ]]&gt;_x000D_
		      &lt;isEqual prepend="" property="versionAndStorkstockForbid" compareValue="y"&gt;_x000D_
		      &lt;![CDATA[_x000D_
		      case when (out_stock_status&lt;&gt;'y' AND TRADE_STATUS in ('WAIT_SELLER_SEND_GOODS','WAIT_BUYER_CONFIRM_GOODS','TRADE_FINISHED'))_x000D_
		      		then_x000D_
      					 1_x000D_
     				 else_x000D_
      					 0_x000D_
     				 end),0)_x000D_
     			]]&gt;_x000D_
		      &lt;/isEqual&gt;_x000D_
		      &lt;isEqual prepend="" property="versionAndStorkstockForbid" compareValue="n"&gt;_x000D_
		      &lt;![CDATA[_x000D_
		      		case when (REAL_CARRIAGE_COST is null or TOTAL_COST is null or unit_cost is null ) _x000D_
		      				and TRADE_STATUS in ('WAIT_SELLER_SEND_GOODS','WAIT_BUYER_CONFIRM_GOODS','TRADE_FINISHED')_x000D_
		      		then_x000D_
      					 1_x000D_
     				 else_x000D_
      					 0_x000D_
     				 end),0) _x000D_
     				 ]]&gt;_x000D_
     		&lt;/isEqual&gt;	 _x000D_
     		&lt;![CDATA[_x000D_
     				 as noCostCnt_x000D_
 		 	from all_order_x000D_
  			where _x000D_
  			IS_DELETED='n' _x000D_
		    and _x000D_
  			seller_domain_user_id = #domainUserId# _x000D_
  			and closingdate &gt;= DATE_ADD(CURDATE(),INTERVAL -30 DAY)_x000D_
  			and trade_status in ('WAIT_BUYER_PAY','WAIT_SELLER_SEND_GOODS','WAIT_BUYER_CONFIRM_GOODS','TRADE_FINISHED')_x000D_
		]]&gt;_x000D_
	&lt;/select&gt;_x000D_
</t>
  </si>
  <si>
    <t xml:space="preserve">	&lt;select id="getPortalThisMonthProfitStatInfo" resultClass="java.util.HashMap"_x000D_
		parameterClass="java.util.Map"&gt;_x000D_
		&lt;![CDATA[_x000D_
		SELECT IFNULL(order_profit,0) as orderProfit,IFNULL(order_count,0) as orderCount,IFNULL(order_amount,0) as orderAmount_x000D_
  		FROM stat_order_inout_month_x000D_
 		WHERE domain_user_id = #domainUserId# AND stat_month = DATE_FORMAT(NOW(),'%Y-%m')_x000D_
		]]&gt;_x000D_
	&lt;/select&gt;_x000D_
</t>
  </si>
  <si>
    <t xml:space="preserve">	&lt;select id="getUserTypeInfo" resultClass="java.lang.String" parameterClass="java.util.Map"&gt;_x000D_
		&lt;![CDATA[_x000D_
		select SHOW_PROTOCOL_x000D_
        from xwd_user_x000D_
        where domain_user_id = #domainUserId#_x000D_
		]]&gt;_x000D_
	&lt;/select&gt;_x000D_
</t>
  </si>
  <si>
    <t xml:space="preserve">	&lt;update id="updateUserTypeInfo" parameterClass="java.util.Map"&gt;_x000D_
		&lt;![CDATA[_x000D_
		update xwd_user set_x000D_
        SHOW_PROTOCOL = 'n',_x000D_
        GMT_MODIFIED = sysdate_x000D_
        where domain_user_id = #domainUserId#_x000D_
		]]&gt;_x000D_
	&lt;/update&gt;_x000D_
</t>
  </si>
  <si>
    <t xml:space="preserve">	&lt;select id="getOrderProfit" resultClass="java.lang.Double" parameterClass="java.lang.String"&gt;_x000D_
		&lt;![CDATA[_x000D_
	    SELECT ifnull(soi.order_profit, 0) order_profit_x000D_
        FROM stat_order_inout_month soi_x000D_
        WHERE soi.domain_user_id = #domainUserId#_x000D_
           AND soi.stat_month = DATE_FORMAT(NOW(), '%Y-%m') _x000D_
        LIMIT 1_x000D_
		]]&gt;_x000D_
	&lt;/select&gt;_x000D_
</t>
  </si>
  <si>
    <t xml:space="preserve">	&lt;select id="getMytaobaoFromReport" resultMap="statMytaobaoResult2" parameterClass="java.lang.String"&gt;_x000D_
		&lt;![CDATA[_x000D_
	            SELECT order_arrive_amount_day,_x000D_
                   order_not_pay_amount,_x000D_
                   stock_alarm_count,_x000D_
                   stock_total_amount,_x000D_
                   ORDER_NUM_DAY,_x000D_
                   ORDER_AMOUNT_DAY,_x000D_
				   GMT_STAT,_x000D_
				   stat_order_profit,_x000D_
				   stat_customer_count_x000D_
              FROM (SELECT ifnull(sdrn.stat_receive_pay, 0)_x000D_
                              order_arrive_amount_day,_x000D_
                           ifnull(sdrn.stat_wait_for_pay, 0)_x000D_
                              order_not_pay_amount,_x000D_
                           ifnull(sdrn.stat_stock_low_count, 0) stock_alarm_count,_x000D_
                           ifnull(sdrn.stat_stock_adount, 0) stock_total_amount,_x000D_
                           ifnull(stat_order_count,0) ORDER_NUM_DAY,_x000D_
                           ifnull(stat_amount,0) ORDER_AMOUNT_DAY,_x000D_
                           ifnull(stat_order_profit,0) stat_order_profit,_x000D_
                           ifnull(stat_customer_count,0) stat_customer_count,_x000D_
						   sdrn.gmt_stat GMT_STAT_x000D_
                      FROM stat_daily_report_new sdrn_x000D_
                     WHERE sdrn.domain_user_id = #domainUserId#_x000D_
                      order by sdrn.gmt_stat desc_x000D_
                     LIMIT 1) T;_x000D_
    ]]&gt;_x000D_
	&lt;/select&gt;_x000D_
</t>
  </si>
  <si>
    <t xml:space="preserve">	&lt;insert id="insertStatMytaobao" parameterClass="statMytaobao"&gt;_x000D_
	&lt;![CDATA[_x000D_
               INSERT INTO stat_mytaobao_x000D_
                     (_x000D_
                         stat_mytaobao_id,_x000D_
                         gmt_create,_x000D_
                         gmt_stat,_x000D_
                         domain_user_id,_x000D_
                         order_arrive_amount,_x000D_
                         order_notpay_amount,_x000D_
                         customer_count,_x000D_
                         profit_month_amount,_x000D_
                         stock_alarm_count,_x000D_
                         stock_total_amount,_x000D_
                         version_id_x000D_
                     )_x000D_
               VALUES (_x000D_
                         #statMytaobaoId#,_x000D_
                         NOW(),_x000D_
                         #gmtStat#,_x000D_
                         #domainUserId#,_x000D_
                         #orderArriveAmount#,_x000D_
                         #orderNotpayAmount#,_x000D_
                         #customerCount#,_x000D_
                         #profitMonthAmount#,_x000D_
                         #stockAlarmCount#,_x000D_
                         #stockTotalAmount#,_x000D_
                         #versionId#_x000D_
                      )_x000D_
    ]]&gt;_x000D_
	&lt;/insert&gt;	_x000D_
</t>
  </si>
  <si>
    <t xml:space="preserve">	&lt;delete id="deleteStatMytaobao" parameterClass="java.lang.String"&gt;_x000D_
	               DELETE FROM stat_mytaobao_x000D_
                WHERE domain_user_id = #domainUserId#_x000D_
    &lt;/delete&gt;_x000D_
</t>
  </si>
  <si>
    <t xml:space="preserve">    &lt;delete id="deleteStatDailyReportNew" parameterClass="map"&gt;_x000D_
    &lt;![CDATA[_x000D_
    delete from stat_daily_report_new  _x000D_
    where domain_user_id = #domainUserId#_x000D_
    and (gmt_stat &lt; curdate()-INTERVAL 90 DAY _x000D_
    OR gmt_stat = #statDate#)_x000D_
    ]]&gt;_x000D_
    &lt;/delete&gt;   _x000D_
</t>
  </si>
  <si>
    <t xml:space="preserve">   	&lt;update id="updateTrade" parameterClass="xwdTrade"&gt;_x000D_
		&lt;![CDATA[_x000D_
    	  update xwd_trade_x000D_
    	  	 set GMT_MODIFIED = now()_x000D_
         ]]&gt;	_x000D_
		&lt;isNotNull prepend="," property="sellerMemo"&gt;    _x000D_
			&lt;![CDATA[_x000D_
				seller_memo = #sellerMemo#_x000D_
			]]&gt;_x000D_
		&lt;/isNotNull&gt;_x000D_
		&lt;isNotNull prepend="," property="realPostFee"&gt;    _x000D_
			&lt;![CDATA[_x000D_
				REAL_POST_FEE = #realPostFee#_x000D_
			]]&gt;_x000D_
		&lt;/isNotNull&gt;_x000D_
		&lt;isNotNull prepend="," property="otherCost"&gt;    _x000D_
			&lt;![CDATA[_x000D_
				OTHER_COST = #otherCost#_x000D_
			]]&gt;_x000D_
		&lt;/isNotNull&gt;_x000D_
		&lt;isNotNull prepend="," property="sellerNick"&gt;      _x000D_
			&lt;![CDATA[ seller_nick           = #sellerNick#  ]]&gt;    _x000D_
		&lt;/isNotNull&gt;_x000D_
		&lt;isNotNull prepend="," property="buyerNick"&gt;      _x000D_
			&lt;![CDATA[ buyer_nick            = #buyerNick#   ]]&gt;  _x000D_
		&lt;/isNotNull&gt;_x000D_
		&lt;isNotNull prepend="," property="sellerDomainUserId"&gt;      _x000D_
			&lt;![CDATA[ seller_domain_user_id = #sellerDomainUserId# ]]&gt;_x000D_
		&lt;/isNotNull&gt;_x000D_
		&lt;isNotNull prepend="," property="buyerDomainUserId"&gt;   _x000D_
			&lt;![CDATA[ buyer_domain_user_id  = #buyerDomainUserId#]]&gt;_x000D_
		&lt;/isNotNull&gt;_x000D_
		&lt;isNotNull prepend="," property="sellerMemo"&gt;    _x000D_
			&lt;![CDATA[ seller_memo           = #sellerMemo#    ]]&gt;_x000D_
		&lt;/isNotNull&gt;_x000D_
		&lt;isNotNull prepend="," property="buyerMessage"&gt;      _x000D_
			&lt;![CDATA[ buyer_message         = #buyerMessage#  ]]&gt;_x000D_
		&lt;/isNotNull&gt;_x000D_
		&lt;isNotNull prepend="," property="status"&gt;      _x000D_
			&lt;![CDATA[ status                = #status#    ]]&gt;   _x000D_
		&lt;/isNotNull&gt;_x000D_
		&lt;isNotNull prepend="," property="receiverState"&gt;      _x000D_
			&lt;![CDATA[ receiver_state        = #receiverState#  ]]&gt;_x000D_
		&lt;/isNotNull&gt;_x000D_
		&lt;isNotNull prepend="," property="receiverCity"&gt;      _x000D_
			&lt;![CDATA[ receiver_city         = #receiverCity#  ]]&gt; _x000D_
		&lt;/isNotNull&gt;_x000D_
		&lt;isNotNull prepend="," property="receiverDistrict"&gt;      _x000D_
			&lt;![CDATA[ receiver_district     = #receiverDistrict# ]]&gt;_x000D_
		&lt;/isNotNull&gt;_x000D_
		&lt;isNotNull prepend="," property="receiverMobile"&gt;     _x000D_
			&lt;![CDATA[ receiver_mobile       = #receiverMobile# ]]&gt;_x000D_
		&lt;/isNotNull&gt;_x000D_
		&lt;isNotNull prepend="," property="receiverPhone"&gt;      _x000D_
			&lt;![CDATA[ receiver_phone        = #receiverPhone# ]]&gt; _x000D_
		&lt;/isNotNull&gt;_x000D_
		&lt;isNotNull prepend="," property="receiverName"&gt;      _x000D_
			&lt;![CDATA[ receiver_name         = #receiverName# ]]&gt;_x000D_
		&lt;/isNotNull&gt;_x000D_
		&lt;isNotNull prepend="," property="receiverAddress"&gt;      _x000D_
			&lt;![CDATA[ receiver_address      = #receiverAddress# ]]&gt;_x000D_
		&lt;/isNotNull&gt;_x000D_
		&lt;isNotNull prepend="," property="receiverZip"&gt;      _x000D_
			&lt;![CDATA[ receiver_zip          = #receiverZip#  ]]&gt;  _x000D_
		&lt;/isNotNull&gt;_x000D_
		&lt;isNotNull prepend="," property="consignTime"&gt;      _x000D_
			&lt;![CDATA[ consign_time          = #consignTime# ]]&gt;   _x000D_
		&lt;/isNotNull&gt;_x000D_
		&lt;isNotNull prepend="," property="sellerMobile"&gt;      _x000D_
			&lt;![CDATA[ seller_mobile         = #sellerMobile# ]]&gt; _x000D_
		&lt;/isNotNull&gt;_x000D_
		&lt;isNotNull prepend="," property="sellerPhone"&gt;      _x000D_
			&lt;![CDATA[ seller_phone          = #sellerPhone# ]]&gt;   _x000D_
		&lt;/isNotNull&gt;_x000D_
		&lt;isNotNull prepend="," property="sellerName"&gt;      _x000D_
			&lt;![CDATA[ seller_name           = #sellerName# ]]&gt;     _x000D_
		&lt;/isNotNull&gt;_x000D_
		&lt;isNotNull prepend="," property="payTime"&gt;      _x000D_
			&lt;![CDATA[ pay_time              = #payTime# ]]&gt;     _x000D_
		&lt;/isNotNull&gt;_x000D_
		&lt;isNotNull prepend="," property="endTime"&gt;      _x000D_
			&lt;![CDATA[ end_time              = #endTime# ]]&gt;     _x000D_
		&lt;/isNotNull&gt;_x000D_
		&lt;isNotNull prepend="," property="title"&gt;      _x000D_
			&lt;![CDATA[ title                 = #title# ]]&gt;      _x000D_
		&lt;/isNotNull&gt;_x000D_
		&lt;isNotNull prepend="," property="orderTitles"&gt;      _x000D_
			&lt;![CDATA[ order_titles          = #orderTitles# ]]&gt;   _x000D_
		&lt;/isNotNull&gt;_x000D_
		&lt;isNotNull prepend="," property="type"&gt;      _x000D_
			&lt;![CDATA[ type                  = #type#  ]]&gt;         _x000D_
		&lt;/isNotNull&gt;_x000D_
		&lt;isNotNull prepend="," property="sid"&gt;      _x000D_
			&lt;![CDATA[ sid                   = #sid#  ]]&gt;          _x000D_
		&lt;/isNotNull&gt;_x000D_
		&lt;isNotNull prepend="," property="shippingType"&gt;      _x000D_
			&lt;![CDATA[ shipping_type         = #shippingType# ]]&gt; _x000D_
		&lt;/isNotNull&gt;_x000D_
		&lt;isNotNull prepend="," property="isLessen"&gt;   _x000D_
			&lt;![CDATA[ is_lessen             = #isLessen#  ]]&gt;     _x000D_
		&lt;/isNotNull&gt;_x000D_
		&lt;isNotNull prepend="," property="reminderTime"&gt;      _x000D_
			&lt;![CDATA[ REMINDER_time         = #reminderTime# ]]&gt;  _x000D_
		&lt;/isNotNull&gt;_x000D_
		&lt;isNotNull prepend="," property="reminderType"&gt;      _x000D_
			&lt;![CDATA[ REMINDER_type         = #reminderType#  ]]&gt;_x000D_
		&lt;/isNotNull&gt;_x000D_
		&lt;isNotNull prepend="," property="reminderMessage"&gt;      _x000D_
			&lt;![CDATA[ REMINDER_message      = #reminderMessage# ]]&gt;_x000D_
		&lt;/isNotNull&gt;_x000D_
		&lt;isNotNull prepend="," property="reminderStatus"&gt;      _x000D_
			&lt;![CDATA[ REMINDER_status       = #reminderStatus# ]]&gt;_x000D_
		&lt;/isNotNull&gt;_x000D_
		&lt;isNotNull prepend="," property="reminderCount"&gt;      _x000D_
			&lt;![CDATA[ REMINDER_count        = #reminderCount# ]]&gt;_x000D_
		&lt;/isNotNull&gt;_x000D_
		&lt;isNotNull prepend="," property="reminderSmsId"&gt;      _x000D_
			&lt;![CDATA[ REMINDER_sms_id       = #reminderSmsId# ]]&gt;_x000D_
		&lt;/isNotNull&gt;_x000D_
		&lt;isNotNull prepend="," property="payment"&gt;      _x000D_
			&lt;![CDATA[ PAYMENT               = #payment# ]]&gt;_x000D_
		&lt;/isNotNull&gt;_x000D_
		&lt;isNotNull prepend="," property="tbUserId"&gt;      _x000D_
			&lt;![CDATA[ tb_user_id               = #tbUserId# ]]&gt;_x000D_
		&lt;/isNotNull&gt;_x000D_
		&lt;![CDATA[_x000D_
         	where seller_domain_user_id=#sellerDomainUserId# _x000D_
        ]]&gt;_x000D_
        &lt;isNotNull property="tradeId" prepend="and" &gt;_x000D_
			&lt;![CDATA[_x000D_
				trade_id = #tradeId#_x000D_
			]]&gt;_x000D_
		&lt;/isNotNull&gt;_x000D_
 		&lt;isNotNull property="tid" prepend="and" &gt;_x000D_
 			&lt;![CDATA[_x000D_
 				tid = #tid#_x000D_
			]]&gt;_x000D_
		&lt;/isNotNull&gt;  	_x000D_
	&lt;/update&gt;_x000D_
</t>
  </si>
  <si>
    <t xml:space="preserve">	&lt;insert id="insertTrade" parameterClass="xwdTrade"&gt;  _x000D_
     &lt;![CDATA[  _x000D_
       insert into _x000D_
       xwd_trade _x000D_
       (_x000D_
       		trade_id             ,    _x000D_
			tid                  ,    _x000D_
			seller_nick          ,    _x000D_
			buyer_nick           ,    _x000D_
			seller_domain_user_id,    _x000D_
			buyer_domain_user_id ,    _x000D_
			seller_memo          ,    _x000D_
			buyer_message        ,    _x000D_
			status               ,    _x000D_
			receiver_state       ,    _x000D_
			receiver_city        ,    _x000D_
			receiver_district    ,    _x000D_
			receiver_mobile      ,    _x000D_
			receiver_phone       ,    _x000D_
			receiver_name        ,    _x000D_
			receiver_address     ,    _x000D_
			receiver_zip         ,    _x000D_
			consign_time         ,    _x000D_
			seller_mobile        ,    _x000D_
			seller_phone         ,    _x000D_
			seller_name          ,    _x000D_
			created              ,    _x000D_
			modified             ,    _x000D_
			pay_time             ,    _x000D_
			end_time             ,    _x000D_
			title                ,    _x000D_
			order_titles         ,    _x000D_
			type                 ,    _x000D_
			sid                  ,    _x000D_
			shipping_type        ,    _x000D_
			is_lessen            ,    _x000D_
			REMINDER_time        ,    _x000D_
			REMINDER_type        ,    _x000D_
			REMINDER_message     ,    _x000D_
			REMINDER_status      ,    _x000D_
			REMINDER_count       ,    _x000D_
			REMINDER_sms_id      ,    _x000D_
			PAYMENT				 ,_x000D_
			tb_user_id			 ,_x000D_
			alipay_no,_x000D_
			TAOBAO_POST_FEE,_x000D_
			END_DATE,_x000D_
			PRINT_NOTE,_x000D_
			IS_ALIPAY,_x000D_
			GMT_CREATED,_x000D_
			GMT_MODIFIED,_x000D_
			OTHER_COST,_x000D_
			REAL_POST_FEE,_x000D_
			FHD_PRINT_NOTE_x000D_
			) values			_x000D_
       (_x000D_
			#tradeId#,_x000D_
			#tid#,_x000D_
			#sellerNick#,_x000D_
			#buyerNick#,_x000D_
			#sellerDomainUserId#,_x000D_
			#buyerDomainUserId#,_x000D_
			#sellerMemo#,_x000D_
			#buyerMessage#,_x000D_
			#status#,_x000D_
			#receiverState#,_x000D_
			#receiverCity#,_x000D_
			#receiverDistrict#,_x000D_
			#receiverMobile#,_x000D_
			#receiverPhone#,_x000D_
			#receiverName#,_x000D_
			#receiverAddress#,_x000D_
			#receiverZip#,_x000D_
			#consignTime#,_x000D_
			#sellerMobile#,_x000D_
			#sellerPhone#,_x000D_
			#sellerName#,_x000D_
			#created#,_x000D_
			#modified#,_x000D_
			#payTime#,_x000D_
			#endTime#,_x000D_
			#title#,_x000D_
			#orderTitles#,_x000D_
			#type#,_x000D_
			#sid#,_x000D_
			#shippingType#,_x000D_
			#isLessen#,_x000D_
			#reminderTime#,_x000D_
			#reminderType#,_x000D_
			#reminderMessage#,_x000D_
			#reminderStatus#,_x000D_
			#reminderCount#,_x000D_
			#reminderSmsId#,_x000D_
			#payment#,_x000D_
			#tbUserId#,_x000D_
			#alipayNo#,_x000D_
			#taobaoPostFee#,_x000D_
			#endDate#,_x000D_
			#printNote#,_x000D_
			#isAlipay#,_x000D_
			now(),_x000D_
			now(),_x000D_
			#otherCost#,_x000D_
			#realPostFee#,_x000D_
			#fhdPrintNote#_x000D_
       )_x000D_
     ]]&gt; _x000D_
   &lt;/insert&gt;_x000D_
</t>
  </si>
  <si>
    <t xml:space="preserve">	  &lt;select id="buyBackMadeCount" parameterClass="Map"_x000D_
		resultClass="java.lang.Integer"&gt;_x000D_
		&lt;![CDATA[	_x000D_
	SELECT count(*) from xwd_trade where seller_domain_user_id = #domainUserId#_x000D_
	and pay_time is not null_x000D_
	and REMINDER_count &gt; 0 and REMINDER_status='WAIT_BUYER_PAY'and_x000D_
	DATEDIFF(reminder_time,now())&gt;= #end#_x000D_
	]]&gt;_x000D_
	&lt;isNotEmpty property="succeed"&gt;_x000D_
			&lt;![CDATA[and end_time &lt; DATE_ADD(consign_time, INTERVAL (case shipping_type when 'post'  then 30  else 10 end) DAY)]]&gt;	_x000D_
	 &lt;/isNotEmpty&gt;_x000D_
	&lt;/select&gt;_x000D_
</t>
  </si>
  <si>
    <t xml:space="preserve">	&lt;select id="getXwdTradeById" resultMap="xwdTradeResult" parameterClass="java.util.Map"&gt;&lt;![CDATA[_x000D_
		select _x000D_
				trade_id             ,_x000D_
				tid                  ,_x000D_
				seller_nick          ,_x000D_
				buyer_nick           ,_x000D_
				seller_domain_user_id,_x000D_
				buyer_domain_user_id ,_x000D_
				seller_memo          ,_x000D_
				buyer_message        ,_x000D_
				status               ,_x000D_
				receiver_state       ,_x000D_
				receiver_city        ,_x000D_
				receiver_district    ,_x000D_
				receiver_mobile      ,_x000D_
				receiver_phone       ,_x000D_
				receiver_name        ,_x000D_
				receiver_address     ,_x000D_
				receiver_zip         ,_x000D_
				consign_time         ,_x000D_
				seller_mobile        ,_x000D_
				seller_phone         ,_x000D_
				seller_name          ,_x000D_
				created              ,_x000D_
				modified             ,_x000D_
				pay_time             ,_x000D_
				end_time             ,_x000D_
				title                ,_x000D_
				order_titles         ,_x000D_
				type                 ,_x000D_
				sid                  ,_x000D_
				shipping_type        ,_x000D_
				is_lessen            ,_x000D_
				REMINDER_time        ,_x000D_
				REMINDER_type        ,_x000D_
				REMINDER_message     ,_x000D_
				REMINDER_status      ,_x000D_
				REMINDER_count       ,_x000D_
				REMINDER_sms_id      ,_x000D_
				PAYMENT              ,_x000D_
				tb_user_id			 ,_x000D_
				alipay_no			,_x000D_
				TAOBAO_POST_FEE		,_x000D_
				END_DATE			,_x000D_
				PRINT_NOTE			,_x000D_
				IS_ALIPAY			,_x000D_
				GMT_CREATED			,_x000D_
				GMT_MODIFIED		,_x000D_
				OTHER_COST			,_x000D_
				REAL_POST_FEE		,_x000D_
				FHD_PRINT_NOTE_x000D_
		from xwd_trade where seller_domain_user_id=#sellerDomainUserId#_x000D_
	]]&gt;_x000D_
		&lt;isNotNull prepend="and" property="tradeId"&gt;_x000D_
			&lt;![CDATA[ _x000D_
				trade_id=#tradeId# _x000D_
			]]&gt;_x000D_
		&lt;/isNotNull&gt;_x000D_
		&lt;isNotNull prepend="and" property="tid"&gt;_x000D_
			&lt;![CDATA[ _x000D_
				tid=#tid# _x000D_
			]]&gt;_x000D_
		&lt;/isNotNull&gt;_x000D_
	&lt;/select&gt;_x000D_
</t>
  </si>
  <si>
    <t xml:space="preserve">	&lt;select id="findXwdTradeListByCondition" resultMap="xwdTradeResult" parameterClass="java.util.Map"&gt;_x000D_
		&lt;![CDATA[_x000D_
			select trade_id,_x000D_
			       tid,_x000D_
			       seller_nick,_x000D_
			       buyer_nick,_x000D_
			       seller_domain_user_id,_x000D_
			       buyer_domain_user_id,_x000D_
			       seller_memo,_x000D_
			       buyer_message,_x000D_
			       status,_x000D_
			       receiver_state,_x000D_
			       receiver_city,_x000D_
			       receiver_district,_x000D_
			       receiver_mobile,_x000D_
			       receiver_phone,_x000D_
			       receiver_name,_x000D_
			       receiver_address,_x000D_
			       receiver_zip,_x000D_
			       consign_time,_x000D_
			       seller_mobile,_x000D_
			       seller_phone,_x000D_
			       seller_name,_x000D_
			       created,_x000D_
			       modified,_x000D_
			       pay_time,_x000D_
			       end_time,_x000D_
			       title,_x000D_
			       order_titles,_x000D_
			       type,_x000D_
			       sid,_x000D_
			       shipping_type,_x000D_
			       is_lessen,_x000D_
			       REMINDER_time,_x000D_
			       REMINDER_type,_x000D_
			       REMINDER_message,_x000D_
			       REMINDER_status,_x000D_
			       REMINDER_count,_x000D_
			       REMINDER_sms_id,_x000D_
			       PAYMENT,_x000D_
			       tb_user_id,_x000D_
			       alipay_no,_x000D_
			       TAOBAO_POST_FEE		,_x000D_
					END_DATE			,_x000D_
					PRINT_NOTE			,_x000D_
					IS_ALIPAY			,_x000D_
					GMT_CREATED			,_x000D_
					GMT_MODIFIED		,_x000D_
					OTHER_COST			,_x000D_
					REAL_POST_FEE		,_x000D_
					FHD_PRINT_NOTE_x000D_
			  from xwd_trade_x000D_
			 where seller_domain_user_id = #sellerDomainUserId#_x000D_
		]]&gt;_x000D_
		&lt;include refid="other-condition" /&gt;_x000D_
		&lt;include refid="global.mysql-orderBy" /&gt;_x000D_
		&lt;include refid="global.mysql-paginationEnd" /&gt;_x000D_
	&lt;/select&gt;_x000D_
</t>
  </si>
  <si>
    <t xml:space="preserve">	&lt;select id="findXwdTradeListCountByCondition" resultClass="int" parameterClass="java.util.Map"&gt;&lt;![CDATA[_x000D_
		select _x000D_
				count(*)            _x000D_
		from xwd_trade where seller_domain_user_id=#sellerDomainUserId#_x000D_
	]]&gt;_x000D_
		&lt;include refid="other-condition" /&gt;_x000D_
	&lt;/select&gt;_x000D_
</t>
  </si>
  <si>
    <t xml:space="preserve">	&lt;select id="getReminderByIds" parameterClass="java.util.Map" resultMap="xwdTradeResult"&gt;_x000D_
		&lt;![CDATA[_x000D_
			select _x000D_
				trade_id             ,_x000D_
				tid                  ,_x000D_
				seller_nick          ,_x000D_
				buyer_nick           ,_x000D_
				seller_domain_user_id,_x000D_
				buyer_domain_user_id ,_x000D_
				seller_memo          ,_x000D_
				buyer_message        ,_x000D_
				status               ,_x000D_
				receiver_state       ,_x000D_
				receiver_city        ,_x000D_
				receiver_district    ,_x000D_
				receiver_mobile      ,_x000D_
				receiver_phone       ,_x000D_
				receiver_name        ,_x000D_
				receiver_address     ,_x000D_
				receiver_zip         ,_x000D_
				consign_time         ,_x000D_
				seller_mobile        ,_x000D_
				seller_phone         ,_x000D_
				seller_name          ,_x000D_
				created              ,_x000D_
				modified             ,_x000D_
				pay_time             ,_x000D_
				end_time             ,_x000D_
				title                ,_x000D_
				order_titles         ,_x000D_
				type                 ,_x000D_
				sid                  ,_x000D_
				shipping_type        ,_x000D_
				is_lessen            ,_x000D_
				REMINDER_time        ,_x000D_
				REMINDER_type        ,_x000D_
				REMINDER_message     ,_x000D_
				REMINDER_status      ,_x000D_
				REMINDER_count       ,_x000D_
				REMINDER_sms_id      ,_x000D_
				PAYMENT              ,_x000D_
				tb_user_id           ,_x000D_
				alipay_no			,_x000D_
				TAOBAO_POST_FEE		,_x000D_
				END_DATE			,_x000D_
				PRINT_NOTE			,_x000D_
				IS_ALIPAY			,_x000D_
				GMT_CREATED			,_x000D_
				GMT_MODIFIED		,_x000D_
				OTHER_COST			,_x000D_
				REAL_POST_FEE		,_x000D_
				FHD_PRINT_NOTE_x000D_
			from xwd_trade where seller_domain_user_id=#sellerDomainUserId#_x000D_
		]]&gt;		_x000D_
		&lt;isNotEmpty property="tradeIds" prepend="and"&gt;_x000D_
				&lt;![CDATA[trade_id in]]&gt;_x000D_
				&lt;iterate property="tradeIds" open="(" close=")"_x000D_
					conjunction=","&gt;_x000D_
					#tradeIds[]#_x000D_
				&lt;/iterate&gt;				_x000D_
		&lt;/isNotEmpty&gt;_x000D_
		_x000D_
	&lt;/select&gt;_x000D_
</t>
  </si>
  <si>
    <t xml:space="preserve">	&lt;select id="getTemplateByCondition" parameterClass="java.util.Map" resultMap="printTmeplateResult"&gt;_x000D_
	&lt;![CDATA[_x000D_
		select _x000D_
				PRINT_TEMPLATE_ID,_x000D_
				DOMAIN_USER_ID   ,_x000D_
				GMT_CREATE       ,_x000D_
				GMT_MODIFIED     ,_x000D_
				LOGIN_ID		 ,_x000D_
				NAME 			 ,_x000D_
				TYPE          	 ,_x000D_
				PIC_NAME         ,_x000D_
				CONTENT			 ,_x000D_
				SIMPLE_NAME		 ,_x000D_
				LINK_TEMPLATE_ID_x000D_
		from XWD_PRINT_TEMPLATE _x000D_
	]]&gt;_x000D_
	&lt;dynamic prepend="where"&gt;_x000D_
		&lt;isNotEmpty prepend="and" property="domainUserId"&gt;_x000D_
			&lt;![CDATA[ _x000D_
				DOMAIN_USER_ID=#domainUserId# _x000D_
			]]&gt;_x000D_
		&lt;/isNotEmpty&gt;_x000D_
		_x000D_
		&lt;isNotEmpty prepend="and" property="printTemplateId"&gt;_x000D_
			&lt;![CDATA[ _x000D_
				PRINT_TEMPLATE_ID=#printTemplateId# _x000D_
			]]&gt;_x000D_
		&lt;/isNotEmpty&gt;_x000D_
	_x000D_
		&lt;isNotEmpty prepend="and" property="simpleName"&gt;_x000D_
			&lt;![CDATA[ _x000D_
				SIMPLE_NAME=#simpleName# _x000D_
			]]&gt;_x000D_
		&lt;/isNotEmpty&gt;_x000D_
		_x000D_
		&lt;isNotEmpty prepend="and" property="name"&gt;_x000D_
			&lt;![CDATA[ _x000D_
				NAME=#name# _x000D_
			]]&gt;_x000D_
		&lt;/isNotEmpty&gt;_x000D_
		&lt;isNotEmpty property="domainUserIds" prepend="and"&gt;_x000D_
				&lt;![CDATA[DOMAIN_USER_ID in]]&gt;_x000D_
				&lt;iterate property="domainUserIds" open="(" close=")"_x000D_
					conjunction=","&gt;_x000D_
					#domainUserIds[]#_x000D_
				&lt;/iterate&gt;				_x000D_
		&lt;/isNotEmpty&gt;_x000D_
	&lt;/dynamic&gt; _x000D_
	&lt;/select&gt;_x000D_
</t>
  </si>
  <si>
    <t xml:space="preserve">	&lt;select id="getPrintTemplates"  parameterClass="xwdPrintTmeplate" resultMap="printTmeplateResult"&gt;_x000D_
	&lt;![CDATA[_x000D_
		select _x000D_
				PRINT_TEMPLATE_ID,_x000D_
				DOMAIN_USER_ID   ,_x000D_
				GMT_CREATE       ,_x000D_
				GMT_MODIFIED     ,_x000D_
				LOGIN_ID		 ,_x000D_
				NAME 			 ,_x000D_
				TYPE          	 ,_x000D_
				PIC_NAME         ,_x000D_
				CONTENT      	 ,_x000D_
				SIMPLE_NAME		 ,_x000D_
				LINK_TEMPLATE_ID_x000D_
		from XWD_PRINT_TEMPLATE  where DOMAIN_USER_ID=#domainUserId# _x000D_
	]]&gt;_x000D_
	_x000D_
		&lt;isNotEmpty prepend="and" property="printTemplateId"&gt;_x000D_
			&lt;![CDATA[ _x000D_
				PRINT_TEMPLATE_ID=#printTemplateId# _x000D_
			]]&gt;_x000D_
		&lt;/isNotEmpty&gt;_x000D_
		_x000D_
		&lt;isNotEmpty prepend="and" property="type"&gt;_x000D_
			&lt;![CDATA[ _x000D_
				TYPE=#type# _x000D_
			]]&gt;_x000D_
		&lt;/isNotEmpty&gt;	_x000D_
		_x000D_
		&lt;isNotEmpty prepend="and" property="name"&gt;_x000D_
			&lt;![CDATA[ _x000D_
				NAME=#name# _x000D_
			]]&gt;_x000D_
		&lt;/isNotEmpty&gt;_x000D_
		_x000D_
		&lt;isNotEmpty prepend="and" property="simpleName"&gt;_x000D_
			&lt;![CDATA[ _x000D_
				SIMPLE_NAME=#simpleName# _x000D_
			]]&gt;_x000D_
		&lt;/isNotEmpty&gt;_x000D_
		_x000D_
		&lt;isNotEmpty prepend="and" property="linkTemplateId"&gt;_x000D_
			&lt;![CDATA[ _x000D_
				LINK_TEMPLATE_ID=#linkTemplateId# _x000D_
			]]&gt;_x000D_
		&lt;/isNotEmpty&gt;_x000D_
		_x000D_
	&lt;/select&gt;_x000D_
</t>
  </si>
  <si>
    <t xml:space="preserve">	&lt;insert id="insertPrintTemplate" parameterClass="xwdPrintTmeplate"&gt; _x000D_
		&lt;selectKey resultClass="string" keyProperty="printTemplateId"&gt;_x000D_
			 SELECT seq_XWD_PRINT_TEMPLATE.nextval AS printTemplateId FROM dual_x000D_
        &lt;/selectKey&gt;_x000D_
		&lt;![CDATA[  _x000D_
	       insert into _x000D_
	       XWD_PRINT_TEMPLATE _x000D_
	       (_x000D_
	       		PRINT_TEMPLATE_ID,_x000D_
				DOMAIN_USER_ID   ,_x000D_
				GMT_CREATE       ,_x000D_
				GMT_MODIFIED     ,_x000D_
				LOGIN_ID		 ,_x000D_
				NAME 			 ,_x000D_
				TYPE          	 ,_x000D_
				PIC_NAME         ,_x000D_
				CONTENT			 ,_x000D_
				SIMPLE_NAME		 ,_x000D_
				ORDERS			 ,_x000D_
				LINK_TEMPLATE_ID	_x000D_
	       ) values(_x000D_
	       		#printTemplateId#,_x000D_
	       		#domainUserId#   ,_x000D_
	       		sysdate			 ,_x000D_
	       		sysdate			 ,_x000D_
	       		#loginId#		 ,_x000D_
	       		#name#			 ,_x000D_
	       		#type#			 ,_x000D_
	       		#picName#		 ,_x000D_
	       		#content#		 ,_x000D_
	       		#simpleName#	 ,_x000D_
	       		#orders#	     ,_x000D_
	       		#linkTemplateId#_x000D_
	       )_x000D_
      	 ]]&gt;  _x000D_
	&lt;/insert&gt;_x000D_
</t>
  </si>
  <si>
    <t xml:space="preserve">   	&lt;update id="updatePrintTemplate" parameterClass="xwdPrintTmeplate"&gt;_x000D_
		&lt;![CDATA[_x000D_
    	  	update XWD_PRINT_TEMPLATE set GMT_MODIFIED = sysdate  	  		_x000D_
         ]]&gt;_x000D_
                _x000D_
		&lt;isNotNull prepend="," property="name"&gt;_x000D_
			NAME = #name#     _x000D_
		&lt;/isNotNull&gt;         _x000D_
			_x000D_
		&lt;isNotNull prepend="," property="picName"&gt;_x000D_
			PIC_NAME = #picName#_x000D_
		&lt;/isNotNull&gt;           _x000D_
		_x000D_
		&lt;isNotNull prepend="," property="content"&gt;      _x000D_
			&lt;![CDATA[ CONTENT = #content#  ]]&gt;    _x000D_
		&lt;/isNotNull&gt;_x000D_
		_x000D_
		&lt;isNotNull prepend="," property="simpleName"&gt;      _x000D_
			&lt;![CDATA[ SIMPLE_NAME = #simpleName#  ]]&gt;    _x000D_
		&lt;/isNotNull&gt;_x000D_
			_x000D_
		&lt;![CDATA[_x000D_
          where DOMAIN_USER_ID=#domainUserId# _x000D_
         ]]&gt;_x000D_
         _x000D_
        &lt;isNotEmpty prepend="and" property="printTemplateId"&gt;_x000D_
			&lt;![CDATA[ _x000D_
				PRINT_TEMPLATE_ID=#printTemplateId# _x000D_
			]]&gt;_x000D_
		&lt;/isNotEmpty&gt;_x000D_
      _x000D_
		  	_x000D_
	&lt;/update&gt;_x000D_
</t>
  </si>
  <si>
    <t xml:space="preserve">	&lt;delete id="deletePrintTemplate" parameterClass="xwdPrintTmeplate"&gt;_x000D_
	&lt;![CDATA[      _x000D_
        delete from XWD_PRINT_TEMPLATE	 _x000D_
	]]&gt;_x000D_
	    where DOMAIN_USER_ID = #domainUserId# and PRINT_TEMPLATE_ID=#printTemplateId# _x000D_
	&lt;/delete&gt;_x000D_
</t>
  </si>
  <si>
    <t xml:space="preserve">	&lt;insert id="insertSearchHistory" parameterClass="xwdSearchHistory"&gt;  _x000D_
	&lt;selectKey resultClass="string" keyProperty="searchHistoryId"&gt;_x000D_
			SELECT to_char(seq_xwd_search_history.nextVal) AS searchHistoryId FROM dual_x000D_
		&lt;/selectKey&gt;_x000D_
     &lt;![CDATA[  _x000D_
       insert into _x000D_
       xwd_search_history _x000D_
       (_x000D_
       		search_history_id           ,  _x000D_
			tb_user_id ,_x000D_
			domain_user_id           ,_x000D_
			nick        ,_x000D_
			function_key ,_x000D_
			function_param           ,_x000D_
			gmt_create         ,_x000D_
			gmt_modifiy      _x000D_
			) values_x000D_
       (_x000D_
			#searchHistoryId#,_x000D_
			#tbUserId#,_x000D_
			#domainUserId#,_x000D_
			#nick#,_x000D_
			#functionKey#,_x000D_
			#functionParam#,_x000D_
			sysdate,_x000D_
			sysdate_x000D_
       )_x000D_
     ]]&gt;  _x000D_
   &lt;/insert&gt;_x000D_
</t>
  </si>
  <si>
    <t xml:space="preserve">	&lt;select id="getHistoryList" parameterClass="java.util.Map" resultMap="historyResult"&gt;_x000D_
		&lt;![CDATA[_x000D_
			select SHOPWINDOW_ID,TITLE,DELIST_TIME,GMT_CREATE,STATUS,IID_x000D_
			from xwd_shopwindow_history _x000D_
			where DOMAIN_USER_ID = #domainUserId# _x000D_
		]]&gt;	_x000D_
			&lt;isNotEmpty prepend="and" property="STATUS"&gt;_x000D_
				&lt;![CDATA[ STATUS=#STATUS# ]]&gt;_x000D_
			&lt;/isNotEmpty&gt;_x000D_
			&lt;isNotEmpty prepend="and" property="gmtStart"&gt;_x000D_
				&lt;![CDATA[ GMT_CREATE between #gmtStart# and #gmtEnd# ]]&gt;_x000D_
			&lt;/isNotEmpty&gt;_x000D_
		&lt;![CDATA[_x000D_
			order by gmt_create desc_x000D_
		]]&gt;	_x000D_
	&lt;/select&gt;_x000D_
</t>
  </si>
  <si>
    <t xml:space="preserve">	&lt;select id="getlineChart" parameterClass="java.util.Map" resultClass="java.util.HashMap"&gt;_x000D_
		&lt;![CDATA[		_x000D_
			SELECT DATE_FORMAT(gmt_create, '%Y-%m-%d %H') gmtCreate,COUNT(*) status_x000D_
			  FROM xwd_shopwindow_history_x000D_
			 WHERE domain_user_id = #domainUserId#_x000D_
			   AND STATUS = '1'_x000D_
			   AND gmt_create &gt;= DATE_FORMAT(DATE_ADD(NOW(), INTERVAL -1 DAY), '%Y-%m-%d 00:00:00')_x000D_
			   AND gmt_create &lt; DATE_FORMAT(NOW(), '%Y-%m-%d 00:00:00')_x000D_
			   GROUP BY DATE_FORMAT(gmt_create, '%Y-%m-%d %H') _x000D_
		]]&gt;_x000D_
	&lt;/select&gt;_x000D_
</t>
  </si>
  <si>
    <t xml:space="preserve">	&lt;insert id="createHistory" parameterClass="shopwindowHistory" &gt;_x000D_
		&lt;selectKey resultClass="string" keyProperty="shopwindowId"&gt;_x000D_
			SELECT to_char(seq_xwd_shopwindow_history.nextval) AS shopwindowId FROM dual_x000D_
		&lt;/selectKey&gt;_x000D_
		&lt;![CDATA[_x000D_
			insert into xwd_shopwindow_history (_x000D_
				SHOPWINDOW_ID,_x000D_
				GMT_CREATE,_x000D_
				GMT_MODIFIED,_x000D_
				DOMAIN_USER_ID,_x000D_
				IID,_x000D_
				STATUS,_x000D_
				TITLE,_x000D_
				DELIST_TIME_x000D_
			)value(_x000D_
				#shopwindowId#,_x000D_
				sysdate,_x000D_
				sysdate,_x000D_
				#domainUserId#,_x000D_
				#iid#,_x000D_
				#status#,_x000D_
				#title#,_x000D_
				#delistTime#_x000D_
			)_x000D_
		]]&gt;_x000D_
	&lt;/insert&gt;_x000D_
</t>
  </si>
  <si>
    <t xml:space="preserve">	&lt;update id="updateHistoryById" parameterClass="java.util.Map"&gt;_x000D_
		&lt;![CDATA[_x000D_
			update xwd_shopwindow_history set GMT_MODIFIED = sysdate, STATUS = #status#_x000D_
			where domain_user_id = #domainUserId# and SHOPWINDOW_ID = #shopwindowId#_x000D_
		]]&gt;_x000D_
	&lt;/update&gt;	_x000D_
</t>
  </si>
  <si>
    <t xml:space="preserve">	&lt;select id="getShopWindowHistory" resultMap="historyResult2" parameterClass="java.util.Map"&gt;_x000D_
		&lt;![CDATA[_x000D_
			select iid, title, delist_time, status, gmt_create_x000D_
			from xwd_shopwindow_history_x000D_
			where domain_user_id = #domainUserId#_x000D_
			  and gmt_create &gt;= #startDate#_x000D_
			  and gmt_create &lt;= #endDate#_x000D_
		]]&gt;		  _x000D_
		  &lt;isNotEmpty prepend="and" property="status"&gt;_x000D_
		  	status = #status#_x000D_
		  &lt;/isNotEmpty&gt;_x000D_
		&lt;![CDATA[_x000D_
			order by gmt_create desc, delist_time asc_x000D_
		]]&gt;	_x000D_
		&lt;include refid="global.mysql-paginationEnd"/&gt;_x000D_
	&lt;/select&gt;_x000D_
</t>
  </si>
  <si>
    <t xml:space="preserve">	&lt;select id="getHistoryCount" resultClass="java.lang.Integer" parameterClass="java.util.Map"&gt;_x000D_
		&lt;![CDATA[_x000D_
			select count(*) _x000D_
			from xwd_shopwindow_history_x000D_
			where domain_user_id = #domainUserId#_x000D_
			  and gmt_create &gt;= #startDate#_x000D_
			  and gmt_create &lt;= #endDate#_x000D_
		]]&gt;		  _x000D_
		  &lt;isNotEmpty prepend="and" property="status"&gt;_x000D_
		  	status = #status#_x000D_
		  &lt;/isNotEmpty&gt;_x000D_
	&lt;/select&gt;_x000D_
</t>
  </si>
  <si>
    <t xml:space="preserve">	&lt;select id="getRegularById" parameterClass="java.util.Map" resultMap="regularResult2"&gt;_x000D_
		&lt;![CDATA[_x000D_
			select TYPE,MEMO,PARAMS,REGULAR_ID_x000D_
			from xwd_shopwindow_regular_x000D_
			where domain_user_id = #domainUserId#_x000D_
		]]&gt;			_x000D_
			&lt;isNotEmpty prepend="and" property="type"&gt;_x000D_
				&lt;![CDATA[ TYPE=#type# ]]&gt;_x000D_
			&lt;/isNotEmpty&gt;_x000D_
	&lt;/select&gt;_x000D_
</t>
  </si>
  <si>
    <t xml:space="preserve">	&lt;insert id="createRegular" parameterClass="java.util.HashMap"&gt;_x000D_
		&lt;selectKey resultClass="string" keyProperty="regularId"&gt;_x000D_
			SELECT to_char(seq_xwd_shopwindow_regular.nextval) AS regularId FROM dual_x000D_
		&lt;/selectKey&gt;_x000D_
		&lt;![CDATA[_x000D_
			insert into xwd_shopwindow_regular (_x000D_
				REGULAR_ID,_x000D_
				GMT_CREATE,_x000D_
				GMT_MODIFIED,_x000D_
				DOMAIN_USER_ID,_x000D_
				TYPE,_x000D_
				MEMO,_x000D_
				PARAMS_x000D_
			)values(_x000D_
				#regularId#,_x000D_
				sysdate,_x000D_
				sysdate,_x000D_
				#domainUserId#,_x000D_
				#type#,_x000D_
				'',_x000D_
				#params#_x000D_
			)_x000D_
		]]&gt;_x000D_
	&lt;/insert&gt;_x000D_
</t>
  </si>
  <si>
    <t xml:space="preserve">	&lt;update id="updateRegular" parameterClass="java.util.Map"&gt;_x000D_
		&lt;![CDATA[_x000D_
			update xwd_shopwindow_regular _x000D_
			set params = #params#, gmt_modified = sysdate _x000D_
			where domain_user_id = #domainUserId# and type = #type#_x000D_
		]]&gt;_x000D_
	&lt;/update&gt;	_x000D_
</t>
  </si>
  <si>
    <t xml:space="preserve">	&lt;select id="countSmsByUserId" resultClass="int" parameterClass="java.util.Map"&gt;_x000D_
		&lt;![CDATA[_x000D_
			select count(*)	_x000D_
			  from xwd_sms _x000D_
			  where seller_domain_user_id=#sellerDomainUserId# _x000D_
			  and gmt_send&gt;=date(DATE_SUB(now(),INTERVAL '3' MONTH))_x000D_
			  and memo is null_x000D_
		]]&gt;_x000D_
		&lt;include refid="other-condition" /&gt;_x000D_
	&lt;/select&gt;_x000D_
</t>
  </si>
  <si>
    <t xml:space="preserve">	&lt;select id="getSmsByUserId" resultClass="xwdSms" parameterClass="java.util.Map"&gt;_x000D_
		&lt;![CDATA[_x000D_
			select _x000D_
			sms_id smsId,    _x000D_
       		seller_nick sellerNick,_x000D_
			gmt_created gmtCreated,    _x000D_
			gmt_modified gmtModified,    _x000D_
			message message,    _x000D_
			gmt_send gmtSend,    _x000D_
			status status,    _x000D_
			buyer_nick buyerNick,_x000D_
			buyer_mobile buyerMobile,_x000D_
			seller_mobile sellerMobile,_x000D_
			seller_domain_user_id sellerDomainUserId,_x000D_
			buyer_domain_user_id buyerDomainUserId,_x000D_
			memo memo      	_x000D_
			  from xwd_sms _x000D_
			  where seller_domain_user_id=#sellerDomainUserId# _x000D_
			  and gmt_send&gt;=date(DATE_SUB(now(),INTERVAL '3' MONTH))_x000D_
			  and memo is null_x000D_
		]]&gt;_x000D_
		&lt;include refid="other-condition" /&gt;_x000D_
		&lt;include refid="global.mysql-orderBy" /&gt;_x000D_
		&lt;include refid="global.mysql-paginationEnd" /&gt;_x000D_
		_x000D_
	&lt;/select&gt;_x000D_
</t>
  </si>
  <si>
    <t xml:space="preserve">	&lt;insert id="create" parameterClass="xwdSms"&gt; _x000D_
     &lt;![CDATA[  _x000D_
       insert into _x000D_
       xwd_sms _x000D_
       (_x000D_
       		sms_id,    _x000D_
       		seller_nick,_x000D_
			gmt_created,    _x000D_
			gmt_modified,    _x000D_
			message,    _x000D_
			gmt_send,    _x000D_
			status,    _x000D_
			buyer_nick,_x000D_
			buyer_mobile,_x000D_
			seller_mobile,_x000D_
			seller_domain_user_id,_x000D_
			buyer_domain_user_id,_x000D_
			memo       _x000D_
		) _x000D_
		values_x000D_
       (_x000D_
			#smsId#,_x000D_
			#sellerNick#,_x000D_
			#gmtCreated#,_x000D_
			#gmtModified#,_x000D_
			#message#,_x000D_
			#gmtSend#,_x000D_
			#status#,_x000D_
			#buyerNick#,_x000D_
			#buyerMobile#,_x000D_
			#sellerMobile#,_x000D_
			#sellerDomainUserId#,_x000D_
			#buyerDomainUserId#,_x000D_
			#memo#_x000D_
			_x000D_
       )_x000D_
     ]]&gt;  _x000D_
   &lt;/insert&gt;_x000D_
</t>
  </si>
  <si>
    <t xml:space="preserve">   &lt;update id="update" parameterClass="xwdSms"&gt;_x000D_
		&lt;![CDATA[_x000D_
    	  update xwd_sms_x000D_
    	  set _x000D_
    	  	gmt_modified = now()_x000D_
         ]]&gt;_x000D_
		&lt;isNotNull prepend="," property="sellerNick"&gt;_x000D_
			&lt;![CDATA[_x000D_
				seller_nick = #sellerNick# _x000D_
		 	]]&gt;    _x000D_
		&lt;/isNotNull&gt;         _x000D_
		&lt;isNotNull prepend="," property="message"&gt;_x000D_
			&lt;![CDATA[_x000D_
				message = #message#_x000D_
			]]&gt;  _x000D_
		&lt;/isNotNull&gt;           _x000D_
		&lt;isNotNull prepend="," property="gmtSend"&gt;   _x000D_
			&lt;![CDATA[   _x000D_
				gmt_send = #gmtSend#  _x000D_
			]]&gt;  _x000D_
		&lt;/isNotNull&gt;_x000D_
		&lt;isNotNull prepend="," property="status"&gt;     _x000D_
			&lt;![CDATA[    _x000D_
				status = #status#  _x000D_
			]]&gt;     _x000D_
		&lt;/isNotNull&gt;_x000D_
		&lt;isNotNull prepend="," property="buyerNick"&gt;_x000D_
			&lt;![CDATA[          _x000D_
				buyer_nick = #buyerNick#_x000D_
			]]&gt;_x000D_
		&lt;/isNotNull&gt;_x000D_
		&lt;isNotNull prepend="," property="buyerMobile"&gt;   _x000D_
			&lt;![CDATA[    _x000D_
				buyer_mobile = #buyerMobile#_x000D_
			]]&gt;_x000D_
		&lt;/isNotNull&gt;_x000D_
		&lt;isNotNull prepend="," property="sellerMobile"&gt;    _x000D_
			&lt;![CDATA[  _x000D_
				seller_mobile = #sellerMobile#    _x000D_
			]]&gt;_x000D_
		&lt;/isNotNull&gt;_x000D_
		&lt;isNotNull prepend="," property="buyerDomainUserId"&gt;      _x000D_
			&lt;![CDATA[_x000D_
				buyer_domain_user_id = #buyerDomainUserId#   _x000D_
			]]&gt;     _x000D_
		&lt;/isNotNull&gt;_x000D_
		&lt;isNotNull prepend="," property="memo"&gt;      _x000D_
			&lt;![CDATA[_x000D_
				memo = #memo#  _x000D_
			]]&gt;     _x000D_
		&lt;/isNotNull&gt;_x000D_
		&lt;![CDATA[_x000D_
          	where seller_domain_user_id=#sellerDomainUserId# _x000D_
          		  and sms_id=#smsId#_x000D_
           ]]&gt;_x000D_
           &lt;isNotNull prepend="and" property="bStatus"&gt;      _x000D_
			&lt;![CDATA[_x000D_
				status = #bStatus#  _x000D_
			]]&gt;     _x000D_
		&lt;/isNotNull&gt;_x000D_
	&lt;/update&gt;_x000D_
</t>
  </si>
  <si>
    <t xml:space="preserve">	&lt;select id="getSmsInfoByStatus" resultClass="xwdSms" parameterClass="java.util.Map"&gt;_x000D_
		&lt;![CDATA[_x000D_
			select _x000D_
				sms_id smsId,    _x000D_
	       		seller_nick sellerNick,_x000D_
				gmt_created gmtCreated,    _x000D_
				gmt_modified gmtModified,    _x000D_
				message message,    _x000D_
				gmt_send gmtSend,    _x000D_
				status status,    _x000D_
				buyer_nick buyerNick,_x000D_
				buyer_mobile buyerMobile,_x000D_
				seller_mobile sellerMobile,_x000D_
				seller_domain_user_id sellerDomainUserId,_x000D_
				buyer_domain_user_id buyerDomainUserId,_x000D_
				memo memo      	_x000D_
			from xwd_sms _x000D_
			where  status = #status#_x000D_
		]]&gt;_x000D_
		&lt;isNotNull prepend="and" property="sellerDomainUserId"&gt;_x000D_
			&lt;![CDATA[ _x000D_
				seller_domain_user_id=#sellerDomainUserId#_x000D_
			]]&gt;_x000D_
		&lt;/isNotNull&gt;_x000D_
		&lt;include refid="global.mysql-paginationEnd" /&gt;_x000D_
	&lt;/select&gt;_x000D_
</t>
  </si>
  <si>
    <t xml:space="preserve">	&lt;select id="getSmsBySmsIdAndSellerDomainUserId" resultClass="xwdSms" parameterClass="java.util.Map" &gt;_x000D_
		select _x000D_
				sms_id smsId,    _x000D_
	       		seller_nick sellerNick,_x000D_
				gmt_created gmtCreated,    _x000D_
				gmt_modified gmtModified,    _x000D_
				message message,    _x000D_
				gmt_send gmtSend,    _x000D_
				status status,    _x000D_
				buyer_nick buyerNick,_x000D_
				buyer_mobile buyerMobile,_x000D_
				seller_mobile sellerMobile,_x000D_
				seller_domain_user_id sellerDomainUserId,_x000D_
				buyer_domain_user_id buyerDomainUserId,_x000D_
				memo memo      	_x000D_
			from xwd_sms _x000D_
			where  sms_id = #smsId# and seller_domain_user_id = #sellerDomainUserId# limit 1_x000D_
	&lt;/select&gt;_x000D_
</t>
  </si>
  <si>
    <t xml:space="preserve">	&lt;select id="getSmsInfoByStatusAndGmtSend" resultClass="xwdSms" parameterClass="java.util.Map"&gt;_x000D_
		&lt;![CDATA[_x000D_
			select _x000D_
				sms_id smsId,    _x000D_
	       		seller_nick sellerNick,_x000D_
				gmt_created gmtCreated,    _x000D_
				gmt_modified gmtModified,    _x000D_
				message message,    _x000D_
				gmt_send gmtSend,    _x000D_
				status status,    _x000D_
				buyer_nick buyerNick,_x000D_
				buyer_mobile buyerMobile,_x000D_
				seller_mobile sellerMobile,_x000D_
				seller_domain_user_id sellerDomainUserId,_x000D_
				buyer_domain_user_id buyerDomainUserId,_x000D_
				memo memo      	_x000D_
			from xwd_sms _x000D_
			where  status in _x000D_
		]]&gt;_x000D_
		&lt;iterate property="status" open="(" close=")" conjunction=","&gt;#status[]#&lt;/iterate&gt;_x000D_
		&lt;![CDATA[ _x000D_
			and gmt_send &gt;= #gmtStart#_x000D_
		 	and gmt_send &lt; #gmtEnd# _x000D_
		 ]]&gt;_x000D_
		&lt;include refid="global.mysql-paginationEnd" /&gt;_x000D_
	&lt;/select&gt;_x000D_
</t>
  </si>
  <si>
    <t xml:space="preserve">	&lt;select id="getWaitSendCount" resultClass="java.lang.Integer" parameterClass="java.util.Map"&gt;_x000D_
		&lt;![CDATA[_x000D_
			select count(*) from xwd_sms _x000D_
			where  status = #status#_x000D_
		]]&gt;_x000D_
		&lt;![CDATA[ _x000D_
			and gmt_send &lt;= #gmtStart#_x000D_
		 ]]&gt;_x000D_
	&lt;/select&gt;_x000D_
</t>
  </si>
  <si>
    <t xml:space="preserve">	&lt;select id="statCount" parameterClass="Map" resultClass="java.math.BigDecimal"&gt;_x000D_
	&lt;![CDATA[_x000D_
			SELECT (st.trade_value+0) from xwd_tb_stat st where st.domain_user_id = #domainUserId# and st.trade_key =#tradeKey#_x000D_
	]]&gt;_x000D_
	&lt;/select&gt;_x000D_
</t>
  </si>
  <si>
    <t xml:space="preserve">	&lt;select id="statList" parameterClass="Map" resultMap="statlist"&gt;_x000D_
	&lt;![CDATA[_x000D_
			SELECT domain_user_id,trade_key,trade_value,stat_state,last_stat_date from xwd_tb_stat st where st.domain_user_id = #domainUserId# and st.trade_key =#tradeKey#_x000D_
	]]&gt;_x000D_
	&lt;isNotNull property="statState"&gt;_x000D_
			&lt;![CDATA[ and Stat_state=#statState# ]]&gt;_x000D_
	&lt;/isNotNull&gt;_x000D_
	&lt;/select&gt;_x000D_
</t>
  </si>
  <si>
    <t xml:space="preserve">	&lt;insert id="insertStat" parameterClass="stat"&gt; _x000D_
	&lt;![CDATA[  _x000D_
	    insert into xwd_tb_stat_x000D_
	     (_x000D_
	     bt_Stat_id,_x000D_
	     domain_user_id,_x000D_
	     trade_key,_x000D_
	     Trade_value,_x000D_
	     Stat_state,_x000D_
	     Last_stat_date,_x000D_
	     meno	     _x000D_
	     )_x000D_
	     values_x000D_
	     (_x000D_
	     #btStatId#,_x000D_
	     #domainUserId#,_x000D_
	     #tradeKey#,_x000D_
	     #tradeValue#,_x000D_
	     #statState#,_x000D_
	     #lastStatDate#,_x000D_
	     #meno#_x000D_
	     )	_x000D_
	]]&gt;_x000D_
	&lt;/insert&gt;_x000D_
</t>
  </si>
  <si>
    <t xml:space="preserve">	&lt;update id="updateStat" parameterClass="stat"&gt;_x000D_
	&lt;![CDATA[_x000D_
        _x000D_
        update xwd_tb_stat set_x000D_
	     trade_value =  #tradeValue#,_x000D_
	     last_stat_date =   #lastStatDate#   _x000D_
	     where  domain_user_id =#domainUserId# and trade_key=#tradeKey#_x000D_
	]]&gt;_x000D_
		&lt;isNotNull property="statState"&gt;_x000D_
			&lt;![CDATA[ and Stat_state=#statState# ]]&gt;_x000D_
	 &lt;/isNotNull&gt;_x000D_
	&lt;/update&gt;_x000D_
</t>
  </si>
  <si>
    <t xml:space="preserve">	&lt;delete id="deleteStat" parameterClass="stat"&gt;_x000D_
		&lt;![CDATA[      _x000D_
        delete from xwd_tb_stat	_x000D_
	     where  domain_user_id =#domainUserId# and trade_key=#tradeKey# _x000D_
	]]&gt;_x000D_
	     &lt;isNotNull property="statState"&gt;_x000D_
			&lt;![CDATA[ and Stat_state=#statState# ]]&gt;_x000D_
	 &lt;/isNotNull&gt;	_x000D_
	&lt;/delete&gt;_x000D_
</t>
  </si>
  <si>
    <t xml:space="preserve">	&lt;select id="freeSendCount" parameterClass="Map" resultClass="java.lang.Integer"&gt;_x000D_
	&lt;![CDATA[_x000D_
	select count(*) from xwd_trade t _x000D_
	where t.status = 'WAIT_BUYER_CONFIRM_GOODS' and t.seller_domain_user_id =#domainUserId#						_x000D_
	]]&gt;_x000D_
	_x000D_
	 &lt;isNotEmpty property="reminderCount"&gt;_x000D_
			&lt;![CDATA[ and REMINDER_count &gt; 0 ]]&gt;_x000D_
	 &lt;/isNotEmpty&gt;_x000D_
     &lt;isNotEmpty property="end"&gt;_x000D_
			&lt;![CDATA[ and end_time &gt; DATE_ADD(now(), INTERVAL #end# DAY) ]]&gt;_x000D_
	 &lt;/isNotEmpty&gt;	_x000D_
	&lt;/select&gt;_x000D_
</t>
  </si>
  <si>
    <t xml:space="preserve">	&lt;select id="freeSendSum" parameterClass="Map" resultClass="java.math.BigDecimal"&gt;_x000D_
	&lt;![CDATA[_x000D_
    select sum(t.payment) from xwd_trade t _x000D_
	where t.status = 'WAIT_BUYER_CONFIRM_GOODS' and t.seller_domain_user_id =#domainUserId#			_x000D_
	]]&gt;_x000D_
    &lt;isNotEmpty property="reminderCount"&gt;_x000D_
			&lt;![CDATA[ and REMINDER_count &gt; 0 ]]&gt;_x000D_
	 &lt;/isNotEmpty&gt;_x000D_
     &lt;isNotEmpty property="end"&gt;_x000D_
			&lt;![CDATA[  end_time &gt; DATE_ADD(now(), INTERVAL #end# DAY) ]]&gt;_x000D_
	 &lt;/isNotEmpty&gt;_x000D_
	&lt;/select&gt;_x000D_
</t>
  </si>
  <si>
    <t xml:space="preserve">	&lt;select id="freeBuyCount" parameterClass="Map" resultClass="java.lang.Integer"&gt;_x000D_
	&lt;![CDATA[_x000D_
	select count(*) from xwd_trade t _x000D_
	where t.status = 'WAIT_BUYER_PAY' and t.seller_domain_user_id =#domainUserId#						_x000D_
	]]&gt;_x000D_
	&lt;isNotEmpty property="reminderCount"&gt;_x000D_
			&lt;![CDATA[ and REMINDER_count &gt; 0 ]]&gt;_x000D_
	 &lt;/isNotEmpty&gt;_x000D_
     &lt;isNotEmpty property="end"&gt;_x000D_
			&lt;![CDATA[  end_time &gt; DATE_ADD(now(), INTERVAL #end# DAY) ]]&gt;_x000D_
	 &lt;/isNotEmpty&gt;_x000D_
	&lt;/select&gt;_x000D_
</t>
  </si>
  <si>
    <t xml:space="preserve">	&lt;select id="freeBuySum" parameterClass="Map" resultClass="java.math.BigDecimal"&gt;_x000D_
	&lt;![CDATA[_x000D_
    select sum(t.payment) from xwd_trade t _x000D_
	where t.status = 'WAIT_BUYER_PAY' and t.seller_domain_user_id =#domainUserId#				_x000D_
	]]&gt;_x000D_
	&lt;isNotEmpty property="reminderCount"&gt;_x000D_
			&lt;![CDATA[ and REMINDER_count &gt; 0 ]]&gt;_x000D_
	 &lt;/isNotEmpty&gt;_x000D_
     &lt;isNotEmpty property="end"&gt;_x000D_
			&lt;![CDATA[  end_time &gt;  DATE_ADD(now(), INTERVAL #end# DAY) ]]&gt;_x000D_
	 &lt;/isNotEmpty&gt;_x000D_
	&lt;/select&gt;_x000D_
</t>
  </si>
  <si>
    <t xml:space="preserve">	&lt;select id="freeSendWeekSum" parameterClass="Map" resultMap="statresult"&gt;_x000D_
	&lt;![CDATA[_x000D_
	_x000D_
	select sum(payment) as amount,t.consign_time as time from xwd_trade t where t.status ='WAIT_BUYER_CONFIRM_GOODS' and t.consign_time&gt;=DATE_ADD(now(), INTERVAL -6 DAY)_x000D_
	and t.seller_domain_user_id =#domainUserId# group by t.consign_time_x000D_
	]]&gt;_x000D_
	&lt;/select&gt;_x000D_
</t>
  </si>
  <si>
    <t xml:space="preserve">	&lt;select id="freeSendWeekCount" parameterClass="Map" resultMap="statresult"&gt;_x000D_
	&lt;![CDATA[_x000D_
	_x000D_
	select count(*) as amount,t.consign_time as time from xwd_trade t where t.status ='WAIT_BUYER_CONFIRM_GOODS' and t.consign_time&gt;=DATE_ADD(now(), INTERVAL -6 DAY)_x000D_
	and t.seller_domain_user_id =#domainUserId# group by t.consign_time_x000D_
	]]&gt;_x000D_
	&lt;/select&gt;_x000D_
</t>
  </si>
  <si>
    <t xml:space="preserve">	&lt;select id="freeBuyWeekSum" parameterClass="Map" resultMap="statresult"&gt;_x000D_
	&lt;![CDATA[	_x000D_
	select sum(payment) as amount,t.created as time from xwd_trade t where t.status ='WAIT_BUYER_PAY' and t.created&gt;=DATE_ADD(now(), INTERVAL -6 DAY)_x000D_
	and t.seller_domain_user_id =#domainUserId# group by t.created_x000D_
	]]&gt;_x000D_
	&lt;/select&gt;_x000D_
</t>
  </si>
  <si>
    <t xml:space="preserve">	&lt;select id="freeBuyWeekCount" parameterClass="Map" resultMap="statresult"&gt;_x000D_
	&lt;![CDATA[	_x000D_
	select count(*) as amount ,t.created as time from xwd_trade t where t.status ='WAIT_BUYER_PAY' and t.created&gt;=DATE_ADD(now(), INTERVAL -6 DAY)_x000D_
	and t.seller_domain_user_id =#domainUserId# group by t.created_x000D_
	]]&gt;_x000D_
	&lt;/select&gt;_x000D_
</t>
  </si>
  <si>
    <t xml:space="preserve">	&lt;select id="sendReminderCount" parameterClass="Map"_x000D_
		resultClass="java.lang.Integer"&gt;_x000D_
	&lt;![CDATA[	_x000D_
       select count(*) from xwd_trade xt where  xt.REMINDER_count &gt;0 _x000D_
       and xt.seller_domain_user_id = #domainUserId# and xt.status = 'WAIT_BUYER_CONFIRM_GOODS'_x000D_
	]]&gt;_x000D_
	&lt;/select&gt;_x000D_
</t>
  </si>
  <si>
    <t xml:space="preserve">	&lt;select id="sendReminderMadeCount" parameterClass="Map"_x000D_
		resultClass="java.lang.Integer"&gt;_x000D_
	&lt;![CDATA[	_x000D_
   select count(*) from xwd_trade xt where xt.status = 'TRADE_FINISHED' and xt.REMINDER_count &gt;0_x000D_
   and xt.seller_domain_user_id =#domainUserId# and xt.REMINDER_status = 'WAIT_BUYER_CONFIRM_GOODS'_x000D_
	]]&gt;_x000D_
	&lt;/select&gt;_x000D_
</t>
  </si>
  <si>
    <t xml:space="preserve">	&lt;select id="buyReminderCount" parameterClass="Map" resultClass="java.lang.Integer"&gt;_x000D_
	&lt;![CDATA[	_x000D_
       select count(*) from xwd_trade xt where xt.REMINDER_count &gt;0 _x000D_
       and xt.seller_domain_user_id = #domainUserId# and xt.status = 'WAIT_BUYER_PAY' _x000D_
	]]&gt;_x000D_
	&lt;/select&gt;_x000D_
</t>
  </si>
  <si>
    <t xml:space="preserve">	&lt;select id="buyReminderMadeCount" parameterClass="Map"_x000D_
		resultClass="java.lang.Integer"&gt;_x000D_
	&lt;![CDATA[	_x000D_
       select count(*) from xwd_trade xt where (xt.status = 'TRADE_FINISHED' or xt.status = 'WAIT_BUYER_CONFIRM_GOODS' or xt.status = 'WAIT_SELLER_SEND_GOODS') and xt.REMINDER_count &gt;0_x000D_
       and xt.seller_domain_user_id = #domainUserId# and xt.REMINDER_status = 'WAIT_BUYER_PAY' _x000D_
	]]&gt;_x000D_
	&lt;/select&gt;_x000D_
</t>
  </si>
  <si>
    <t xml:space="preserve">	&lt;select id="sendReminderDaysSum" parameterClass="Map"_x000D_
		resultClass="java.math.BigDecimal"&gt;_x000D_
		&lt;![CDATA[	_x000D_
	Select sum(t.payment) from xwd_trade t where t.status='WAIT_BUYER_CONFIRM_GOODS' and t. seller_domain_user_id =#domainUserId# _x000D_
	and t.consign_time &lt;=DATE_ADD(DATE(now()), INTERVAL #start# DAY) and t.consign_time &gt;= DATE_ADD(DATE(now()), INTERVAL #end# DAY)_x000D_
	]]&gt;_x000D_
	&lt;/select&gt;_x000D_
</t>
  </si>
  <si>
    <t xml:space="preserve">	&lt;select id="sendReminderDaysCount" parameterClass="Map"_x000D_
		resultClass="java.lang.Integer"&gt;_x000D_
		&lt;![CDATA[	_x000D_
	Select count(*) from  xwd_trade t where t.status='WAIT_BUYER_CONFIRM_GOODS' and t. seller_domain_user_id =#domainUserId# _x000D_
	and t.consign_time &lt;=DATE_ADD(now(), INTERVAL #start# DAY) and t.consign_time &gt;=DATE_ADD(now(), INTERVAL #end# DAY)_x000D_
	]]&gt;_x000D_
	&lt;/select&gt;_x000D_
</t>
  </si>
  <si>
    <t xml:space="preserve">	&lt;select id="buyReminderDaysSum" parameterClass="Map"_x000D_
		resultClass="java.math.BigDecimal"&gt;_x000D_
		&lt;![CDATA[	_x000D_
	Select sum(t.payment)  from  xwd_trade t where t.status='WAIT_BUYER_PAY' and t.seller_domain_user_id =#domainUserId# _x000D_
	and t.created &lt;= DATE_ADD(DATE(now()), INTERVAL #start# DAY) and t.created &gt;= DATE_ADD(DATE(now()), INTERVAL #end# DAY)_x000D_
	]]&gt;_x000D_
	&lt;/select&gt;_x000D_
</t>
  </si>
  <si>
    <t xml:space="preserve">	&lt;select id="buyReminderDaysCount" parameterClass="Map"_x000D_
		resultClass="java.math.BigDecimal"&gt;_x000D_
		&lt;![CDATA[	_x000D_
	Select count(*) from  xwd_trade t where t.status='WAIT_BUYER_PAY' and t. seller_domain_user_id =#domainUserId# _x000D_
	and t.created &lt;=DATE_ADD(now(), INTERVAL #start# DAY) and t.created &gt;=DATE_ADD(now(), INTERVAL #end# DAY)_x000D_
	]]&gt;_x000D_
	&lt;/select&gt;_x000D_
</t>
  </si>
  <si>
    <t xml:space="preserve">  &lt;select id="sendBackCyc" parameterClass="Map"_x000D_
		resultClass="java.math.BigDecimal"&gt;_x000D_
		&lt;![CDATA[	_x000D_
	SELECT avg(DATEDIFF(end_time,consign_time)) from xwd_trade where seller_domain_user_id = #domainUserId#_x000D_
	and status = 'TRADE_FINISHED' and REMINDER_status='WAIT_BUYER_CONFIRM_GOODS'_x000D_
     and  MONTH(end_time)=MONTH(DATE_ADD(now(), INTERVAL #end# MONTH)) and YEAR(end_time)=YEAR(now())_x000D_
     _x000D_
	]]&gt;_x000D_
	&lt;isNotEmpty property="express"&gt;_x000D_
			&lt;![CDATA[and shipping_type != 'post']]&gt;	_x000D_
	 &lt;/isNotEmpty&gt;_x000D_
		&lt;isNotEmpty property="post"&gt;_x000D_
			&lt;![CDATA[and shipping_type = 'post']]&gt;	_x000D_
	 &lt;/isNotEmpty&gt;_x000D_
	&lt;/select&gt;_x000D_
</t>
  </si>
  <si>
    <t xml:space="preserve">	  &lt;select id="buyBackCyc" parameterClass="Map"_x000D_
		resultClass="java.math.BigDecimal"&gt;_x000D_
		&lt;![CDATA[	_x000D_
	SELECT avg(DATEDIFF(pay_time,created)) from xwd_trade where seller_domain_user_id = #domainUserId#_x000D_
	 and REMINDER_status='WAIT_BUYER_PAY'_x000D_
	 and  MONTH(pay_time)=MONTH(DATE_ADD(now(), INTERVAL #end# MONTH)) and YEAR(pay_time)=YEAR(now())_x000D_
	]]&gt;_x000D_
	&lt;/select&gt;_x000D_
</t>
  </si>
  <si>
    <t xml:space="preserve">	  &lt;select id="sendBackSum" parameterClass="Map"_x000D_
		resultClass="java.math.BigDecimal"&gt;_x000D_
		&lt;![CDATA[	_x000D_
	SELECT sum(payment) from xwd_trade where seller_domain_user_id = #domainUserId#_x000D_
	 and REMINDER_count &gt; 0 and REMINDER_status='WAIT_BUYER_CONFIRM_GOODS'and _x000D_
	 DATEDIFF(reminder_time,now())&gt;= #end#_x000D_
	]]&gt;_x000D_
	&lt;/select&gt;_x000D_
</t>
  </si>
  <si>
    <t xml:space="preserve">	  &lt;select id="sendBackMadeSum" parameterClass="Map"_x000D_
		resultClass="java.math.BigDecimal"&gt;_x000D_
		&lt;![CDATA[	_x000D_
	SELECT sum(payment) from xwd_trade where seller_domain_user_id = #domainUserId#_x000D_
	and status = 'TRADE_FINISHED'and REMINDER_count &gt; 0 and REMINDER_status='WAIT_BUYER_CONFIRM_GOODS'and_x000D_
	 DATEDIFF(reminder_time,now())&gt;= #end#_x000D_
	]]&gt;_x000D_
	&lt;isNotEmpty property="succeed"&gt;_x000D_
			&lt;![CDATA[and end_time &lt; DATE_ADD(consign_time, INTERVAL (case shipping_type when 'post'  then 30  else 10 end) DAY)]]&gt;	_x000D_
	 &lt;/isNotEmpty&gt;_x000D_
	_x000D_
	&lt;/select&gt;_x000D_
</t>
  </si>
  <si>
    <t xml:space="preserve">	  &lt;select id="sendBackCount" parameterClass="Map"_x000D_
		resultClass="java.lang.Integer"&gt;_x000D_
		&lt;![CDATA[	_x000D_
	SELECT count(*) from xwd_trade where seller_domain_user_id = #domainUserId#_x000D_
	 and REMINDER_count &gt; 0 and REMINDER_status='WAIT_BUYER_CONFIRM_GOODS'and _x000D_
	 DATEDIFF(reminder_time,now())&gt;= #end#_x000D_
	]]&gt;_x000D_
	&lt;/select&gt;_x000D_
</t>
  </si>
  <si>
    <t xml:space="preserve">	  &lt;select id="sendBackMadeCount" parameterClass="Map"_x000D_
		resultClass="java.lang.Integer"&gt;_x000D_
		&lt;![CDATA[	_x000D_
	SELECT count(*) from xwd_trade where seller_domain_user_id = #domainUserId#_x000D_
	and status = 'TRADE_FINISHED'and REMINDER_count &gt; 0 and REMINDER_status='WAIT_BUYER_CONFIRM_GOODS'and_x000D_
	 DATEDIFF(reminder_time,now())&gt;= #end#_x000D_
	]]&gt;_x000D_
	&lt;isNotEmpty property="succeed"&gt;_x000D_
			&lt;![CDATA[and end_time &lt; DATE_ADD(consign_time, INTERVAL (case shipping_type when 'post'  then 30  else 10 end) DAY)]]&gt;	_x000D_
	 &lt;/isNotEmpty&gt;_x000D_
	&lt;/select&gt;_x000D_
</t>
  </si>
  <si>
    <t xml:space="preserve">	  &lt;select id="buyBackSum" parameterClass="Map"_x000D_
		resultClass="java.math.BigDecimal"&gt;_x000D_
		&lt;![CDATA[	_x000D_
	SELECT sum(payment) from xwd_trade where seller_domain_user_id = #domainUserId#_x000D_
	 and REMINDER_count &gt; 0 and REMINDER_status='WAIT_BUYER_PAY'and _x000D_
	DATEDIFF(reminder_time,now())&gt;= #end#_x000D_
	]]&gt;_x000D_
	&lt;/select&gt;_x000D_
</t>
  </si>
  <si>
    <t xml:space="preserve">	  &lt;select id="buyBackMadeSum" parameterClass="Map"_x000D_
		resultClass="java.math.BigDecimal"&gt;_x000D_
		&lt;![CDATA[	_x000D_
	SELECT sum(payment) from xwd_trade where seller_domain_user_id = #domainUserId#_x000D_
	and pay_time is not null_x000D_
	and REMINDER_count &gt; 0 and REMINDER_status='WAIT_BUYER_PAY'and_x000D_
	DATEDIFF(reminder_time,now())&gt;= #end#_x000D_
	]]&gt;_x000D_
	&lt;isNotEmpty property="succeed"&gt;_x000D_
			&lt;![CDATA[and end_time &lt; DATE_ADD(consign_time, INTERVAL (case shipping_type when 'post'  then 30  else 10 end) DAY)]]&gt;	_x000D_
	 &lt;/isNotEmpty&gt;_x000D_
	&lt;/select&gt;_x000D_
</t>
  </si>
  <si>
    <t xml:space="preserve">	  &lt;select id="buyBackCount" parameterClass="Map"_x000D_
		resultClass="java.lang.Integer"&gt;_x000D_
		&lt;![CDATA[	_x000D_
	SELECT count(*) from xwd_trade where seller_domain_user_id = #domainUserId#_x000D_
	 and REMINDER_count &gt; 0 and REMINDER_status='WAIT_BUYER_PAY'and _x000D_
	 DATEDIFF(reminder_time,now())&gt;= #end#_x000D_
	]]&gt;_x000D_
	&lt;/select&gt;_x000D_
</t>
  </si>
  <si>
    <t xml:space="preserve">	&lt;select id="queryListById" parameterClass="Map" resultClass="GoodsSku"&gt;_x000D_
	&lt;![CDATA[_x000D_
			select goods_sku_id goodsSkuId,_x000D_
			       sku_id skuId,_x000D_
			       sku_prop skuProp,_x000D_
			       sku_prop_name skuPropName,_x000D_
			       goods_id goodsId,_x000D_
			       iid iid,_x000D_
			       quantity quantity,_x000D_
			       quantity_order quantityOrder,_x000D_
			       lower_alarm lowerAlarm,_x000D_
			       price price,_x000D_
			       outer_id outerId,_x000D_
			       sale_total saleTotal_x000D_
			  from xwd_goods_sku	_x000D_
              where is_deleted = 'n'_x000D_
              ]]&gt;_x000D_
          &lt;isNotEmpty property="goodsId" prepend="and"&gt;_x000D_
			 goods_id = #goodsId#_x000D_
		  &lt;/isNotEmpty&gt;_x000D_
		   &lt;isNotEmpty property="iid" prepend="and"&gt;_x000D_
			 iid = #iid#_x000D_
		 &lt;/isNotEmpty&gt;_x000D_
		 	&lt;![CDATA[_x000D_
              and domain_user_id = #domainUserId#_x000D_
			  order by goods_sku_id _x000D_
	]]&gt;_x000D_
	&lt;/select&gt;_x000D_
</t>
  </si>
  <si>
    <t xml:space="preserve">	&lt;select id="getSkuById" parameterClass="java.util.Map" resultClass="GoodsSku"&gt;_x000D_
	&lt;![CDATA[_x000D_
			select goods_sku_id goodsSkuId,_x000D_
			       sku_id skuId,_x000D_
			       sku_prop skuProp,_x000D_
			       sku_prop_name skuPropName,_x000D_
			       goods_id goodsId,_x000D_
			       iid iid,_x000D_
			       quantity quantity,_x000D_
			       quantity_order quantityOrder,_x000D_
			       lower_alarm lowerAlarm,_x000D_
			       price price,_x000D_
			       outer_id outerId,_x000D_
			       sale_total saleTotal_x000D_
			  from xwd_goods_sku	_x000D_
              where _x000D_
              	goods_sku_id = #goodsSkuId#_x000D_
              and _x000D_
              	domain_user_id = #domainUserId#_x000D_
	]]&gt;_x000D_
	&lt;/select&gt;_x000D_
</t>
  </si>
  <si>
    <t xml:space="preserve">	&lt;insert id="insertSku" parameterClass="GoodsSku"&gt;_x000D_
		&lt;![CDATA[_x000D_
			insert into wxd_goods_sku (_x000D_
				goods_sku_id,_x000D_
				sku_id,_x000D_
				sku_prop,_x000D_
				sku_prop_name,_x000D_
				goods_id,_x000D_
				iid,_x000D_
				quantity,_x000D_
				quantity_order,_x000D_
				lower_alarm,_x000D_
				price,_x000D_
				outer_id,_x000D_
				domain_user_id,_x000D_
				tb_user_id,_x000D_
			    sale_total_x000D_
			)values(_x000D_
				#goodsSkuId#,_x000D_
				#skuId#,_x000D_
				#skuProp#,_x000D_
				#skuPropName#,_x000D_
				#goodsId#,_x000D_
				#iid#,_x000D_
				#quantity#,_x000D_
				#quantityOrder#,_x000D_
				#lowerAlarm#,_x000D_
				#price#,_x000D_
				#outerId#,_x000D_
				#domainUserId#,_x000D_
				#tbUserId#,_x000D_
				#saleTotal#_x000D_
			)_x000D_
		]]&gt;_x000D_
	&lt;/insert&gt;_x000D_
</t>
  </si>
  <si>
    <t xml:space="preserve">	&lt;update id="updateSku" parameterClass="GoodsSku"&gt;_x000D_
		&lt;![CDATA[_x000D_
			update xwd_goods_sku set goods_sku_id = goods_sku_id_x000D_
		]]&gt;_x000D_
			&lt;isNotEmpty prepend="," property="goodsId"&gt;      _x000D_
				goods_id = #goodsId#        _x000D_
			&lt;/isNotEmpty&gt;_x000D_
			&lt;isNotEmpty prepend="," property="quantity"&gt;      _x000D_
				quantity = #quantity#        _x000D_
			&lt;/isNotEmpty&gt;_x000D_
			&lt;isNotEmpty prepend="," property="quantityOrder"&gt;      _x000D_
				quantity_order = #quantityOrder#        _x000D_
			&lt;/isNotEmpty&gt;_x000D_
			&lt;isNotEmpty prepend="," property="lowerAlarm"&gt;      _x000D_
				lower_alarm = #lowerAlarm#        _x000D_
			&lt;/isNotEmpty&gt;_x000D_
			&lt;isNotNull prepend="," property="outerId"&gt; _x000D_
				outer_id = #outerId#_x000D_
			&lt;/isNotNull&gt;_x000D_
			&lt;isNotEmpty prepend="," property="orderCount"&gt; _x000D_
				sale_total = sale_total+ #orderCount# _x000D_
			&lt;/isNotEmpty&gt;_x000D_
            where _x000D_
            	goods_sku_id = #goodsSkuId#_x000D_
            and _x000D_
            	domain_user_id = #domainUserId#_x000D_
	&lt;/update&gt;_x000D_
</t>
  </si>
  <si>
    <t xml:space="preserve">	&lt;update id="updateSkuQuantity" parameterClass="GoodsSku"&gt;_x000D_
		&lt;![CDATA[_x000D_
			update xwd_goods_sku set quantity = #quantity# _x000D_
		]]&gt;_x000D_
            where _x000D_
            	goods_sku_id = #goodsSkuId#_x000D_
            and _x000D_
            	domain_user_id = #domainUserId#_x000D_
	&lt;/update&gt;_x000D_
</t>
  </si>
  <si>
    <t xml:space="preserve">	&lt;update id="updateSkuSaleTotal" parameterClass="map"&gt;_x000D_
		&lt;![CDATA[_x000D_
			update xwd_goods_sku set sale_total = sale_total+ #orderCount# _x000D_
		]]&gt;_x000D_
            where goods_sku_id = #goodsSkuId# and domain_user_id = #domainUserId#_x000D_
	&lt;/update&gt;_x000D_
</t>
  </si>
  <si>
    <t xml:space="preserve">	&lt;update id="logicDeleteGoodsSkus" parameterClass="Map"&gt;_x000D_
		&lt;![CDATA[_x000D_
			update xwd_goods_sku _x000D_
			set is_deleted = 'y'_x000D_
			where _x000D_
			domain_user_id = #domainUserId#_x000D_
			and _x000D_
			goods_id in _x000D_
		]]&gt;	_x000D_
		&lt;iterate property="goodsIds" open="(" close=")" conjunction=","&gt;#goodsIds[]#&lt;/iterate&gt;_x000D_
	&lt;/update&gt;_x000D_
</t>
  </si>
  <si>
    <t xml:space="preserve">	&lt;update id="recoverGoodsSkus" parameterClass="Map"&gt;_x000D_
		&lt;![CDATA[_x000D_
			update xwd_goods_sku _x000D_
			set is_deleted = 'n'_x000D_
			where goods_id in _x000D_
		]]&gt;	_x000D_
		&lt;iterate property="goodsIds" open="(" close=")" conjunction=","&gt;#goodsIds[]#&lt;/iterate&gt;_x000D_
	&lt;/update&gt;_x000D_
</t>
  </si>
  <si>
    <t xml:space="preserve">	&lt;delete id="deleteGoodsSkus" parameterClass="Map"&gt;_x000D_
	&lt;![CDATA[      _x000D_
        delete from xwd_goods_sku	 _x000D_
	]]&gt;_x000D_
	    where domain_user_id = #domainUserId# and goods_id IN  &lt;iterate property="goodsIds" open="(" close=")" conjunction=","&gt;#goodsIds[]#&lt;/iterate&gt;_x000D_
	&lt;/delete&gt;_x000D_
</t>
  </si>
  <si>
    <t xml:space="preserve">	&lt;select id="getGoodsTradesCount" resultClass="java.lang.Integer"_x000D_
		parameterClass="java.util.Map"&gt;_x000D_
	&lt;![CDATA[_x000D_
		select  count(*) from xwd_trade where seller_domain_user_id=#domainUserId#_x000D_
	]]&gt;_x000D_
		&lt;isEmpty prepend="and" property="isLessen"&gt;_x000D_
			&lt;![CDATA[ is_lessen != 'x' ]]&gt;_x000D_
		&lt;/isEmpty&gt;_x000D_
		&lt;include refid="other-condition" /&gt;_x000D_
	&lt;/select&gt;_x000D_
</t>
  </si>
  <si>
    <t xml:space="preserve">	&lt;select id="getGoodsTradesCountUseInHomePage" resultClass="java.lang.Integer" parameterClass="java.util.Map"&gt;_x000D_
		&lt;![CDATA[_x000D_
			select  count(*) from xwd_trade where seller_domain_user_id=#domainUserId#_x000D_
		]]&gt;_x000D_
		&lt;include refid="print-ext-condition" /&gt;_x000D_
	&lt;/select&gt;_x000D_
</t>
  </si>
  <si>
    <t xml:space="preserve">	&lt;select id="getGoodsTrades" resultMap="xwdGoodsTradeResult"_x000D_
		parameterClass="java.util.Map"&gt;_x000D_
	&lt;![CDATA[_x000D_
		select _x000D_
				tid                  ,_x000D_
			    created              ,_x000D_
			    seller_domain_user_id,	_x000D_
				buyer_domain_user_id ,_x000D_
				status               ,			_x000D_
				seller_memo          ,_x000D_
				seller_nick			 ,_x000D_
				buyer_nick           ,_x000D_
				buyer_message        ,				_x000D_
				receiver_mobile      ,_x000D_
				receiver_phone       ,				_x000D_
				receiver_name        ,_x000D_
				receiver_address     ,_x000D_
				receiver_zip         ,	_x000D_
				shipping_company     ,_x000D_
				shipping_no          ,_x000D_
				express_note_printed ,_x000D_
				confirm_shipping     ,_x000D_
				end_time             ,_x000D_
			    seller_name          ,_x000D_
                seller_phone         ,_x000D_
                seller_mobile        ,_x000D_
                title				 ,_x000D_
                confirm_trade		 ,_x000D_
                shipping_type		 ,_x000D_
                invoice_printed 	 ,_x000D_
                payment              ,_x000D_
                print_note           ,_x000D_
                fhd_print_note_x000D_
		from xwd_trade where seller_domain_user_id=#domainUserId#_x000D_
	]]&gt;_x000D_
		&lt;isEmpty prepend="and" property="isLessen"&gt;_x000D_
			&lt;![CDATA[ is_lessen != 'x' ]]&gt;_x000D_
		&lt;/isEmpty&gt;_x000D_
		&lt;include refid="other-condition" /&gt;_x000D_
		&lt;include refid="global.mysql-orderBy" /&gt;_x000D_
		&lt;include refid="global.mysql-paginationEnd" /&gt;_x000D_
	&lt;/select&gt;_x000D_
</t>
  </si>
  <si>
    <t xml:space="preserve">	&lt;select id="getPrinteTrades" resultMap="xwdGoodsTradeResult" parameterClass="java.util.Map"&gt;_x000D_
	&lt;![CDATA[_x000D_
		select _x000D_
				tid                  ,_x000D_
			    created              ,_x000D_
			    seller_domain_user_id,	_x000D_
				buyer_domain_user_id ,_x000D_
				status               ,			_x000D_
				seller_memo          ,_x000D_
				seller_nick			 ,_x000D_
				buyer_nick           ,_x000D_
				buyer_message        ,				_x000D_
				receiver_mobile      ,_x000D_
				receiver_phone       ,				_x000D_
				receiver_name        ,_x000D_
				receiver_address     ,_x000D_
				receiver_zip         ,	_x000D_
				shipping_company     ,_x000D_
				shipping_no          ,_x000D_
				express_note_printed ,_x000D_
				confirm_shipping     ,_x000D_
				end_time             ,_x000D_
			    seller_name          ,_x000D_
                seller_phone         ,_x000D_
                seller_mobile        ,_x000D_
                title				 ,_x000D_
                confirm_trade		 ,_x000D_
                shipping_type		 ,_x000D_
                invoice_printed 	 ,_x000D_
                payment              ,_x000D_
                print_note           ,_x000D_
                fhd_print_note_x000D_
		from xwd_trade where seller_domain_user_id=#domainUserId#_x000D_
	]]&gt;_x000D_
		&lt;include refid="other-condition" /&gt;_x000D_
		&lt;include refid="global.mysql-orderBy" /&gt;_x000D_
	&lt;/select&gt;_x000D_
</t>
  </si>
  <si>
    <t xml:space="preserve">&lt;select id="countUnConfirm" resultClass="java.lang.Integer" parameterClass="java.util.Map"&gt;_x000D_
&lt;![CDATA[_x000D_
    select count(*) from xwd_trade where seller_domain_user_id=#domainUserId# and is_lessen != 'x' _x000D_
]]&gt;_x000D_
&lt;include refid="other-condition" /&gt;_x000D_
&lt;/select&gt;_x000D_
</t>
  </si>
  <si>
    <t xml:space="preserve">&lt;update id="updateGoodsTrade" parameterClass="xwdGoodsTrade"&gt;_x000D_
	&lt;![CDATA[_x000D_
	    update xwd_trade set_x000D_
	    gmt_modified = now()_x000D_
	]]&gt;_x000D_
	&lt;dynamic&gt;_x000D_
		&lt;isNotNull prepend="," property="receiverMobile"&gt;_x000D_
			receiver_mobile=#receiverMobile#_x000D_
		&lt;/isNotNull&gt;_x000D_
		&lt;isNotNull prepend="," property="receiverPhone"&gt;_x000D_
			receiver_phone=#receiverPhone#_x000D_
		&lt;/isNotNull&gt;_x000D_
		&lt;isNotNull prepend="," property="sellerMemo"&gt;_x000D_
			seller_memo=#sellerMemo#_x000D_
		&lt;/isNotNull&gt;_x000D_
		&lt;isNotNull prepend="," property="receiverName"&gt;_x000D_
			receiver_name=#receiverName#_x000D_
		&lt;/isNotNull&gt;_x000D_
		&lt;isNotNull prepend="," property="printNote"&gt;_x000D_
			print_note=#printNote#_x000D_
		&lt;/isNotNull&gt;_x000D_
		&lt;isNotNull prepend="," property="fhdPrintNote"&gt;_x000D_
			fhd_print_note=#fhdPrintNote#_x000D_
		&lt;/isNotNull&gt;_x000D_
		&lt;isNotEmpty prepend="," property="receiverAddress"&gt;_x000D_
			receiver_address=#receiverAddress#_x000D_
		&lt;/isNotEmpty&gt;_x000D_
		&lt;isNotEmpty prepend="," property="receiverZip"&gt;_x000D_
			receiver_zip=#receiverZip#_x000D_
		&lt;/isNotEmpty&gt;_x000D_
		&lt;isNotNull prepend="," property="shippingNo"&gt;_x000D_
			shipping_no=#shippingNo#_x000D_
		&lt;/isNotNull&gt;_x000D_
		&lt;isNotEmpty prepend="," property="shippingCompany"&gt;_x000D_
			shipping_company=#shippingCompany# _x000D_
		&lt;/isNotEmpty&gt;_x000D_
		&lt;isNotEmpty prepend="," property="expressNotePrinted"&gt;_x000D_
			express_note_printed=#expressNotePrinted# _x000D_
		&lt;/isNotEmpty&gt;_x000D_
		&lt;isNotEmpty prepend="," property="confirmShipping"&gt;_x000D_
			confirm_shipping=#confirmShipping# _x000D_
		&lt;/isNotEmpty&gt;_x000D_
		&lt;isNotEmpty prepend="," property="confirmTrade"&gt;_x000D_
			confirm_trade=#confirmTrade# _x000D_
		&lt;/isNotEmpty&gt;_x000D_
		&lt;isNotEmpty prepend="," property="isLessen"&gt;_x000D_
			is_lessen=#isLessen# _x000D_
		&lt;/isNotEmpty&gt;_x000D_
		&lt;isNotEmpty prepend="," property="invoicePrinted"&gt;_x000D_
			invoice_printed=#invoicePrinted# _x000D_
		&lt;/isNotEmpty&gt;_x000D_
	&lt;/dynamic&gt;_x000D_
		&lt;![CDATA[_x000D_
		where seller_domain_user_id=#sellerDomainUserId# and tid = #tid#_x000D_
		]]&gt;_x000D_
&lt;/update&gt;_x000D_
</t>
  </si>
  <si>
    <t xml:space="preserve">&lt;update id="updateSetTradeStatus" parameterClass="xwdGoodsTrade"&gt;_x000D_
	&lt;![CDATA[_x000D_
	    UPDATE xwd_trade xt_x000D_
		SET is_lessen = 'x'_x000D_
		WHERE (xt.status = 'WAIT_BUYER_CONFIRM_GOODS'_x000D_
		        OR xt.status = 'TRADE_BUYER_SIGNED'_x000D_
		        OR xt.status = 'TRADE_FINISHED'_x000D_
		        OR xt.status = 'TRADE_CLOSED'_x000D_
		        OR xt.status = 'TRADE_CLOSED_BY_TAOBAO')_x000D_
		    AND seller_domain_user_id = #sellerDomainUserId#;_x000D_
	]]&gt;_x000D_
&lt;/update&gt;_x000D_
</t>
  </si>
  <si>
    <t xml:space="preserve">&lt;select id="getTradeKDDBefore" resultClass="string" parameterClass="java.util.Map"&gt;_x000D_
	&lt;![CDATA[_x000D_
		SELECT T. TRADE_ID_x000D_
		  FROM XWD_TRADE T_x000D_
		 WHERE T.MODIFIED &gt;= STR_TO_DATE(#startDate#, '%Y-%m-%d')_x000D_
		   AND SELLER_DOMAIN_USER_ID = #domainUserId#_x000D_
		   AND EXPRESS_NOTE_PRINTED = 'y'_x000D_
		   LIMIT 1_x000D_
	]]&gt;_x000D_
&lt;/select&gt;_x000D_
</t>
  </si>
  <si>
    <t xml:space="preserve">&lt;select id="getTradeFHDBefore" resultClass="string" parameterClass="java.util.Map"&gt;_x000D_
	&lt;![CDATA[_x000D_
		SELECT T. TRADE_ID_x000D_
		  FROM XWD_TRADE T_x000D_
		 WHERE T.MODIFIED &gt;= STR_TO_DATE(#startDate#, '%Y-%m-%d')_x000D_
		   AND SELLER_DOMAIN_USER_ID = #domainUserId#_x000D_
		   AND INVOICE_PRINTED = 'y'_x000D_
		   LIMIT 1_x000D_
	]]&gt;_x000D_
&lt;/select&gt;_x000D_
</t>
  </si>
  <si>
    <t xml:space="preserve">&lt;select id="getGoodsTradesWithBuyer" resultMap="xwdGoodsTradeResult" parameterClass="java.util.Map"&gt;_x000D_
	&lt;![CDATA[_x000D_
		select _x000D_
			tid                  ,_x000D_
			created              ,_x000D_
			seller_domain_user_id,	_x000D_
			buyer_domain_user_id ,_x000D_
			status               ,			_x000D_
			seller_memo          ,_x000D_
			seller_nick			 ,_x000D_
			buyer_nick           ,_x000D_
			buyer_message        ,				_x000D_
			receiver_mobile      ,_x000D_
			receiver_phone       ,				_x000D_
			receiver_name        ,_x000D_
			receiver_address     ,_x000D_
			receiver_zip         ,	_x000D_
			shipping_company     ,_x000D_
			shipping_no          ,_x000D_
			express_note_printed ,_x000D_
			confirm_shipping     ,_x000D_
			end_time             ,_x000D_
			seller_name          ,_x000D_
            seller_phone         ,_x000D_
            seller_mobile        ,_x000D_
            title				 ,_x000D_
            confirm_trade		 ,_x000D_
            shipping_type		 ,_x000D_
            invoice_printed 	 ,_x000D_
            payment              ,_x000D_
            print_note           ,_x000D_
            fhd_print_note_x000D_
		from xwd_trade_x000D_
		where seller_domain_user_id=#domainUserId#_x000D_
	]]&gt;_x000D_
	&lt;isNotNull prepend="and" property="buyerNicks"&gt;_x000D_
		buyer_nick in_x000D_
		&lt;iterate property="buyerNicks" open="(" close=")" conjunction=","&gt;_x000D_
				#buyerNicks[]#  _x000D_
	    &lt;/iterate&gt;_x000D_
	&lt;/isNotNull&gt;_x000D_
	&lt;include refid="print-ext-condition" /&gt;_x000D_
	&lt;![CDATA[_x000D_
		order by buyer_nick desc_x000D_
	]]&gt;_x000D_
&lt;/select&gt;_x000D_
</t>
  </si>
  <si>
    <t xml:space="preserve">&lt;select id="getBuyerByCondition" resultClass="java.lang.String" parameterClass="java.util.Map"&gt;_x000D_
	&lt;![CDATA[_x000D_
		select distinct(buyer_nick)_x000D_
		from xwd_trade_x000D_
		where seller_domain_user_id=#domainUserId#_x000D_
	]]&gt;_x000D_
	&lt;include refid="print-condition" /&gt;_x000D_
	&lt;include refid="print-ext-condition" /&gt;_x000D_
	&lt;![CDATA[_x000D_
				order by modified desc_x000D_
	]]&gt;_x000D_
	&lt;include refid="global.mysql-paginationEnd" /&gt;_x000D_
&lt;/select&gt;_x000D_
</t>
  </si>
  <si>
    <t xml:space="preserve">&lt;select id="getGoodsTradesCountWithBuyer" resultClass="java.lang.Integer" parameterClass="java.util.Map"&gt;_x000D_
	&lt;![CDATA[_x000D_
				select count(distinct(buyer_nick))_x000D_
				from xwd_trade _x000D_
				where seller_domain_user_id=#domainUserId# _x000D_
	]]&gt;_x000D_
	&lt;include refid="print-condition" /&gt;_x000D_
	&lt;include refid="print-ext-condition" /&gt;_x000D_
&lt;/select&gt;_x000D_
</t>
  </si>
  <si>
    <t xml:space="preserve">	&lt;insert id="insertItemCat" parameterClass="xwdItemCats"&gt; _x000D_
	&lt;![CDATA[  _x000D_
		   insert into _x000D_
		   xwd_item_cats_x000D_
		   (_x000D_
		        item_cats_id,_x000D_
				cid           ,  _x000D_
				parent_cid ,_x000D_
				name        ,_x000D_
				tb_user_id         ,_x000D_
				nick         ,_x000D_
				domain_user_id,_x000D_
				gmt_create         ,_x000D_
				GMT_MODIFIED      _x000D_
				) values_x000D_
		   (_x000D_
		        #itemCatsId#,_x000D_
				#cid#,_x000D_
				#parentCid#,_x000D_
				#name#,_x000D_
				#tbUserId#,_x000D_
				#nick#,_x000D_
				#domainUserId#,_x000D_
				sysdate,_x000D_
				sysdate_x000D_
		   )_x000D_
	]]&gt;  _x000D_
	&lt;/insert&gt;_x000D_
</t>
  </si>
  <si>
    <t xml:space="preserve">   &lt;update id="updateItemCat" parameterClass="xwdItemCats"&gt;_x000D_
		&lt;![CDATA[_x000D_
    	  update xwd_item_cats t set _x000D_
    	  		t.GMT_MODIFIED=sysdate,_x000D_
    	  		t.cid = #cid#,_x000D_
    	  		t.parent_cid = #parentCid# ,_x000D_
    	  		t.name = #name#     	 _x000D_
          		where t.domain_user_id=#domainUserId# _x000D_
          		and t.item_cats_id=#itemCatsId# _x000D_
			]]&gt;_x000D_
		  _x000D_
		  _x000D_
	&lt;/update&gt;_x000D_
</t>
  </si>
  <si>
    <t xml:space="preserve">	&lt;select id="searchCats" resultMap="xwdItemCatsResult"&gt;_x000D_
	&lt;![CDATA[ _x000D_
		   select t.item_cats_id,t.cid, t.parent_cid, t.name,_x000D_
		   t.tb_user_id,t.nick,t.domain_user_id,t.gmt_create,t.GMT_MODIFIED_x000D_
		  from xwd_item_cats t_x000D_
		  where t.domain_user_id = #domainUserId# _x000D_
	]]&gt;	_x000D_
	 &lt;isNotEmpty property="cid" prepend="and"&gt;_x000D_
         &lt;![CDATA[ t.cid = #cid#  ]]&gt;_x000D_
      &lt;/isNotEmpty&gt;_x000D_
		_x000D_
	&lt;/select&gt;_x000D_
</t>
  </si>
  <si>
    <t xml:space="preserve">	&lt;select id="searchCatsByName" resultMap="xwdItemCatsResult"&gt;_x000D_
	&lt;![CDATA[ _x000D_
		   select t.item_cats_id,t.cid, t.parent_cid, t.name,_x000D_
		   t.tb_user_id,t.nick,t.domain_user_id,t.gmt_create,t.GMT_MODIFIED_x000D_
		  from xwd_item_cats t_x000D_
		  where t.name = #name#_x000D_
		  and t.domain_user_id=#domainUserId#_x000D_
	]]&gt;	_x000D_
		_x000D_
	&lt;/select&gt;_x000D_
</t>
  </si>
  <si>
    <t xml:space="preserve">	&lt;select id="searchCatsAndDays" resultMap="itemCatsBeanResult"&gt;_x000D_
	&lt;![CDATA[ _x000D_
		   select t.item_cats_id,t.cid, t.parent_cid, t.name,_x000D_
		   t.tb_user_id,t.nick,t.domain_user_id,t.gmt_create,t.GMT_MODIFIED,_x000D_
		   floor(31-(sysdate- to_date(to_char(t.GMT_MODIFIED,'yyyy-mm-dd'),'yyyy-mm-dd'))) num _x000D_
		  from xwd_item_cats t_x000D_
		  where t.domain_user_id = #domainUserId# _x000D_
	]]&gt;	_x000D_
		_x000D_
	&lt;/select&gt;_x000D_
</t>
  </si>
  <si>
    <t xml:space="preserve">	&lt;delete id="delete"&gt;_x000D_
		&lt;![CDATA[ _x000D_
  	  delete from xwd_item_cats _x000D_
  	  where domain_user_id = 'system'_x000D_
  		]]&gt;	_x000D_
  &lt;/delete&gt;_x000D_
</t>
  </si>
  <si>
    <t xml:space="preserve">  &lt;select id="selectStandardItemCatsByIds" parameterClass="java.util.Map" resultClass="xwdItemCats"&gt;_x000D_
  	select _x000D_
  		item_cats_id,_x000D_
  		cid,_x000D_
  		parent_cid, _x000D_
  		name,_x000D_
		tb_user_id,_x000D_
		nick,_x000D_
		domain_user_id,_x000D_
		gmt_create,_x000D_
		from xwd_item_cats t_x000D_
		where domain_user_id = #ds#  and cid in_x000D_
		&lt;iterate prepend="" open="(" close=")" conjunction="," property="ids"&gt;_x000D_
			#ids[]_x000D_
		&lt;/iterate&gt;_x000D_
  &lt;/select&gt;_x000D_
</t>
  </si>
  <si>
    <t xml:space="preserve">		&lt;delete id="deleteShopCats"&gt;_x000D_
		&lt;![CDATA[ _x000D_
  	    delete from  xwd_shop_cats _x000D_
  		]]&gt;	_x000D_
  &lt;/delete&gt;_x000D_
</t>
  </si>
  <si>
    <t xml:space="preserve">  	&lt;insert id="insertShopCat" parameterClass="xwdShopCats"&gt; _x000D_
	&lt;![CDATA[  _x000D_
		  insert into _x000D_
		   xwd_shop_cats_x000D_
		   (_x000D_
		        shop_cats_id,_x000D_
				cid           ,  _x000D_
				parent_cid ,_x000D_
				name        ,_x000D_
				is_parent  ,_x000D_
				gmt_create,_x000D_
				GMT_MODIFIED,_x000D_
				CREATOR,_x000D_
				MODIFIER      _x000D_
				) values_x000D_
		   (_x000D_
		        SEQ_XWD_KEYWORDS_TRAFFIC.nextval,_x000D_
				#cid#,_x000D_
				#parentCid#,_x000D_
				#name#,				_x000D_
				#isParent#,_x000D_
				sysdate,_x000D_
				sysdate,_x000D_
				'sys',_x000D_
				'sys'_x000D_
		   )_x000D_
	]]&gt;  _x000D_
	&lt;/insert&gt;_x000D_
</t>
  </si>
  <si>
    <t xml:space="preserve">	&lt;select id="searchTopKeywords" resultMap="xwdKeywordsTrafficResult"&gt;_x000D_
	&lt;![CDATA[ _x000D_
		   select *_x000D_
  from (select t.keywords_traffic_id,_x000D_
               t.keywords_click,_x000D_
               t.gmt_create,_x000D_
               t.gmt_modified,_x000D_
               t.keywords,_x000D_
               t.first_category,_x000D_
               t.tow_category,_x000D_
               t.three_category,_x000D_
               t.function_param,_x000D_
               t.keywords_category_click,_x000D_
               t.keywords_category_consumption,_x000D_
               t.keywords_category_ppc,_x000D_
               t.keywords_consumption,_x000D_
               t.keywords_ppc_x000D_
          from xwd_keywords_traffic t _x000D_
	]]&gt;	_x000D_
	&lt;dynamic prepend="WHERE"&gt;_x000D_
       &lt;isNotEmpty property="firstCategory" prepend="and"&gt;_x000D_
         &lt;![CDATA[ t.first_category = #firstCategory#  ]]&gt;_x000D_
      &lt;/isNotEmpty&gt;_x000D_
      &lt;isNotEmpty property="towCategory" prepend="and"&gt;_x000D_
         &lt;![CDATA[ t.tow_category = #towCategory#    ]]&gt;_x000D_
      &lt;/isNotEmpty&gt;_x000D_
      &lt;isNotEmpty property="threeCategory" prepend="and"&gt;_x000D_
         &lt;![CDATA[ t.three_category = #threeCategory#   ]]&gt;_x000D_
      &lt;/isNotEmpty&gt;_x000D_
    &lt;/dynamic&gt;_x000D_
		&lt;![CDATA[_x000D_
		order by t.keywords_click desc) temp_x000D_
         where rownum &lt;= #topNum#_x000D_
_x000D_
	]]&gt;	_x000D_
	&lt;/select&gt;_x000D_
</t>
  </si>
  <si>
    <t xml:space="preserve">   &lt;select id="searchFirstCats" resultMap="firstCatResult"&gt;_x000D_
	&lt;![CDATA[ _x000D_
		   select t.first_category_x000D_
          from xwd_keywords_traffic t_x000D_
          group by t.first_category _x000D_
	]]&gt;	_x000D_
	&lt;/select&gt;_x000D_
</t>
  </si>
  <si>
    <t xml:space="preserve">	&lt;select id="searchTwoCats" resultMap="twoCatResult"&gt;_x000D_
	&lt;![CDATA[ _x000D_
		   select t.tow_category_x000D_
          from xwd_keywords_traffic t_x000D_
          where t.first_category = #firstCategory# _x000D_
          and t.tow_category is not null_x000D_
          group by t.tow_category _x000D_
	]]&gt;	_x000D_
	&lt;/select&gt;_x000D_
</t>
  </si>
  <si>
    <t xml:space="preserve">	&lt;select id="searchThreeCats" resultMap="threeCatResult"&gt;_x000D_
	&lt;![CDATA[ _x000D_
		   select _x000D_
               t.three_category_x000D_
          from xwd_keywords_traffic t_x000D_
          where t.tow_category = #towCategory#_x000D_
          and t.three_category is not null_x000D_
          group by t.three_category _x000D_
	]]&gt;	_x000D_
	&lt;/select&gt;_x000D_
</t>
  </si>
  <si>
    <t xml:space="preserve">	&lt;select id="selectXwdMsgByType" parameterClass="java.util.Map"_x000D_
		resultMap="xwdMsgMap"&gt;_x000D_
		&lt;![CDATA[_x000D_
		SELECT _x000D_
			MSG_ID,_x000D_
			CONTENT,_x000D_
			TITLE,_x000D_
			to_char(START_TIME, 'yyyy-mm-dd HH24:MI:SS') ST,_x000D_
			to_char(END_TIME, 'yyyy-mm-dd HH24:MI:SS') ET,_x000D_
			MTYPE_x000D_
		FROM xwd_messages _x000D_
		WHERE MTYPE = #type# AND IS_DELETED = 'n'_x000D_
			AND START_TIME&lt;= sysdate AND END_TIME &gt;= sysdate_x000D_
		ORDER BY  START_TIME DESC_x000D_
		]]&gt;_x000D_
	&lt;/select&gt;_x000D_
</t>
  </si>
  <si>
    <t xml:space="preserve">	&lt;select id="selectStaticXwdMsg" parameterClass="java.util.Map"_x000D_
		resultMap="xwdMsgMap"&gt;_x000D_
		&lt;![CDATA[_x000D_
		SELECT _x000D_
			MSG_ID,_x000D_
			CONTENT,_x000D_
			TITLE,_x000D_
			to_char(START_TIME, 'yyyy-mm-dd HH24:MI:SS') ST,_x000D_
			to_char(END_TIME, 'yyyy-mm-dd HH24:MI:SS') ET,_x000D_
			MTYPE_x000D_
		FROM xwd_messages _x000D_
		WHERE MTYPE = #type# AND IS_DELETED = 'n'_x000D_
		ORDER BY  GMT_CREATE DESC_x000D_
		]]&gt;_x000D_
	&lt;/select&gt;_x000D_
</t>
  </si>
  <si>
    <t xml:space="preserve">	&lt;insert id="insertXwdMsg" parameterClass="xwdMsg"&gt;_x000D_
		INSERT INTO _x000D_
			xwd_messages (_x000D_
				GMT_CREATE,_x000D_
				CREATOR,    _x000D_
				GMT_MODIFIED,_x000D_
				MODIFIER,_x000D_
				MSG_ID,_x000D_
				CONTENT,_x000D_
				TITLE,_x000D_
				START_TIME,_x000D_
				END_TIME,_x000D_
				MTYPE  _x000D_
			)_x000D_
		VALUES (_x000D_
			sysdate,_x000D_
			'system',_x000D_
			sysdate,_x000D_
			'system',_x000D_
			seq_xwd_messages.nextval,_x000D_
			#content#,_x000D_
			#title#,_x000D_
			to_date(#startTime# , 'yyyy-mm-dd HH24:MI:SS'),_x000D_
			to_date(#endTime# , 'yyyy-mm-dd HH24:MI:SS'),_x000D_
			#type#_x000D_
		)_x000D_
	&lt;/insert&gt;_x000D_
</t>
  </si>
  <si>
    <t xml:space="preserve">	&lt;select id="selectAllMsgByType" parameterClass="java.util.Map"_x000D_
		resultMap="xwdMsgMap"&gt;_x000D_
		&lt;include refid="global.oracle-paginationStart" /&gt;_x000D_
		&lt;![CDATA[_x000D_
		SELECT _x000D_
			MSG_ID,_x000D_
			CONTENT,_x000D_
			TITLE,_x000D_
			to_char(START_TIME, 'yyyy-mm-dd HH24:MI:SS') ST,_x000D_
			to_char(END_TIME, 'yyyy-mm-dd HH24:MI:SS') ET,_x000D_
			MTYPE_x000D_
		FROM xwd_messages _x000D_
		WHERE MTYPE = #type# AND IS_DELETED = 'n'_x000D_
		ORDER BY  START_TIME DESC_x000D_
		]]&gt;_x000D_
		&lt;include refid="global.oracle-paginationEnd" /&gt;_x000D_
	&lt;/select&gt;_x000D_
</t>
  </si>
  <si>
    <t xml:space="preserve">	&lt;select id="selectTolNumOfMsgByType" parameterClass="string" resultClass="java.lang.Integer"&gt;_x000D_
		SELECT _x000D_
			count(*)_x000D_
		FROM xwd_messages _x000D_
		WHERE MTYPE = #value# AND IS_DELETED = 'n'_x000D_
	&lt;/select&gt;_x000D_
</t>
  </si>
  <si>
    <t xml:space="preserve">	&lt;select id="selectMsgByMsgId" parameterClass="string" resultMap="xwdMsgMap"&gt;_x000D_
		SELECT _x000D_
			MSG_ID,_x000D_
			CONTENT,_x000D_
			TITLE,_x000D_
			to_char(START_TIME, 'yyyy-mm-dd HH24:MI:SS') ST,_x000D_
			to_char(END_TIME, 'yyyy-mm-dd HH24:MI:SS') ET,_x000D_
			MTYPE_x000D_
		FROM xwd_messages _x000D_
		WHERE MSG_ID = #value# AND IS_DELETED = 'n'_x000D_
	&lt;/select&gt;_x000D_
</t>
  </si>
  <si>
    <t xml:space="preserve">	&lt;update id="updateMsgByMsgId" parameterClass="xwdMsg"&gt;_x000D_
		UPDATE xwd_messages_x000D_
			SET _x000D_
				CONTENT = #content#,_x000D_
				TITLE = #title#,_x000D_
				END_TIME = to_date(#endTime# , 'yyyy-mm-dd HH24:MI:SS'),_x000D_
				START_TIME = to_date(#startTime# , 'yyyy-mm-dd HH24:MI:SS'),_x000D_
				GMT_MODIFIED = sysdate_x000D_
		WHERE IS_DELETED = 'n' AND MSG_ID = #msgId#_x000D_
	&lt;/update&gt;_x000D_
</t>
  </si>
  <si>
    <t xml:space="preserve">	&lt;delete id="deleteMsgByMsgId" parameterClass="string"&gt;_x000D_
		UPDATE xwd_messages_x000D_
			SET IS_DELETED = 'y',_x000D_
			GMT_MODIFIED = sysdate_x000D_
		WHERE IS_DELETED = 'n' AND MSG_ID = #value#_x000D_
	&lt;/delete&gt;_x000D_
</t>
  </si>
  <si>
    <t xml:space="preserve">	&lt;select id="getXwdOrdersByCondition" resultMap="xwdOrderResult" parameterClass="java.util.Map"&gt;_x000D_
		&lt;![CDATA[_x000D_
		select _x000D_
		 		order_id	  ,_x000D_
				tid           ,_x000D_
				parent_tid_id ,_x000D_
				iid           ,_x000D_
				sku_id        ,_x000D_
				sku_prop_name ,_x000D_
				num           ,_x000D_
				title         ,_x000D_
				price         ,_x000D_
				pic_path      ,_x000D_
				outer_id     ,_x000D_
				payment       ,_x000D_
				discount_fee  ,_x000D_
				status        ,_x000D_
				adjust_fee    ,_x000D_
				refund_status ,_x000D_
				domain_user_id,_x000D_
				tb_user_id  ,_x000D_
				real_iid	,					_x000D_
				real_title	,			_x000D_
				real_sku_id	,			_x000D_
				real_sku_prop_name,				_x000D_
				real_quantity,_x000D_
				created            ,   _x000D_
				item_meal_name     ,_x000D_
				buyer_nick         ,_x000D_
				seller_nick        ,_x000D_
				timeout_action_time,_x000D_
				snapshot           ,_x000D_
				snapshot_url       ,_x000D_
				total_fee		   ,_x000D_
				has_donate			,_x000D_
				num_iid,_x000D_
			    unit_cost        	_x000D_
		from xwd_order where domain_user_id=#domainUserId# _x000D_
		]]&gt;_x000D_
	_x000D_
		&lt;isNotNull prepend="and" property="parentTidIds"&gt;_x000D_
			parent_tid_id in_x000D_
			&lt;iterate property="parentTidIds" open="(" close=")" conjunction=","&gt;_x000D_
				#parentTidIds[]#  _x000D_
   			&lt;/iterate&gt;_x000D_
		&lt;/isNotNull&gt;_x000D_
	&lt;/select&gt;_x000D_
</t>
  </si>
  <si>
    <t xml:space="preserve">	&lt;insert id="insertXwdOrder" parameterClass="xwdOrder"&gt;  _x000D_
		&lt;![CDATA[  _x000D_
			insert into xwd_order_x000D_
			  (order_id,_x000D_
			   tid,_x000D_
			   parent_tid_id,_x000D_
			   iid,_x000D_
			   sku_id,_x000D_
			   sku_prop_name,_x000D_
			   num,_x000D_
			   title,_x000D_
			   price,_x000D_
			   pic_path,_x000D_
			   outer_id,_x000D_
			   payment,_x000D_
			   discount_fee,_x000D_
			   STATUS,_x000D_
			   adjust_fee,_x000D_
			   refund_status,_x000D_
			   tb_user_id,_x000D_
			   domain_user_id,_x000D_
			   real_iid,_x000D_
			   real_title,_x000D_
			   real_sku_id,_x000D_
			   real_sku_prop_name,_x000D_
			   real_quantity,_x000D_
			   created,_x000D_
			   item_meal_name,_x000D_
			   total_fee,_x000D_
			   snapshot_url,_x000D_
			   SNAPSHOT,_x000D_
			   timeout_action_time,_x000D_
			   seller_nick,_x000D_
			   buyer_nick,_x000D_
			   has_donate,_x000D_
			   num_iid,_x000D_
			   unit_cost)_x000D_
			values_x000D_
			  (#orderId#,_x000D_
			   #tid#,_x000D_
			   #parentTidId#,_x000D_
			   #iid#,_x000D_
			   #skuId#,_x000D_
			   #skuPropName#,_x000D_
			   #num#,_x000D_
			   #title#,_x000D_
			   #price#,_x000D_
			   #picPath#,_x000D_
			   #outerId#,_x000D_
			   #payment#,_x000D_
			   #discountFee#,_x000D_
			   #status#,_x000D_
			   #adjustFee#,_x000D_
			   #refundStatus#,_x000D_
			   #tbUserId#,_x000D_
			   #domainUserId#,_x000D_
			   #realIid#,_x000D_
			   #realTitle#,_x000D_
			   #realSkuId#,_x000D_
			   #realSkuPropName#,_x000D_
			   #realQuantity#,_x000D_
			   #created#,_x000D_
			   #itemMealName#,_x000D_
			   #totalFee#,_x000D_
			   #snapshotUrl#,_x000D_
			   #snapshot#,_x000D_
			   #timeoutActionTime#,_x000D_
			   #sellerNick#,_x000D_
			   #buyerNick#,_x000D_
			   #hasDonate#,_x000D_
			   #numIid#,_x000D_
			   #unitCost#)_x000D_
		]]&gt;  _x000D_
	&lt;/insert&gt;_x000D_
</t>
  </si>
  <si>
    <t xml:space="preserve">	&lt;update id="updateXwdOrder" parameterClass="xwdOrder"&gt;_x000D_
	    &lt;![CDATA[_x000D_
	        update xwd_order_x000D_
			   set unit_cost = #unitCost#_x000D_
			 where domain_user_id = #domainUserId#_x000D_
			   and order_id = #orderId#  _x000D_
	    ]]&gt;_x000D_
	&lt;/update&gt;_x000D_
</t>
  </si>
  <si>
    <t xml:space="preserve">	&lt;delete id="deleteXwdOrder" parameterClass="Map"&gt;_x000D_
		&lt;![CDATA[      _x000D_
	        delete from xwd_order_x000D_
			 where domain_user_id = #domainUserId#_x000D_
			   and parent_tid_id = #parentTidId#_x000D_
		]]&gt;_x000D_
	&lt;/delete&gt;_x000D_
</t>
  </si>
  <si>
    <t xml:space="preserve">	&lt;select id="countPrintTemplates" parameterClass="java.util.Map" resultClass="java.lang.Integer" &gt;_x000D_
	&lt;![CDATA[_x000D_
		select count(*)_x000D_
		from XWD_PRINT_TEMPLATE _x000D_
	]]&gt;_x000D_
	&lt;dynamic prepend="where"&gt;_x000D_
		&lt;isNotEmpty prepend="and" property="name"&gt;_x000D_
			&lt;![CDATA[ _x000D_
				NAME=#name# _x000D_
			]]&gt;_x000D_
		&lt;/isNotEmpty&gt;_x000D_
		&lt;isNotEmpty property="domainUserIds" prepend="and"&gt;_x000D_
				&lt;![CDATA[DOMAIN_USER_ID in]]&gt;_x000D_
				&lt;iterate property="domainUserIds" open="(" close=")"_x000D_
					conjunction=","&gt;_x000D_
					#domainUserIds[]#_x000D_
				&lt;/iterate&gt;				_x000D_
		&lt;/isNotEmpty&gt;_x000D_
	&lt;/dynamic&gt; _x000D_
	&lt;/select&gt;_x000D_
</t>
  </si>
  <si>
    <t xml:space="preserve">	&lt;select id="getTemplatesByCondition" parameterClass="java.util.Map" resultMap="printTmeplateMap"&gt;_x000D_
	&lt;![CDATA[_x000D_
		select _x000D_
				PRINT_TEMPLATE_ID,_x000D_
				DOMAIN_USER_ID   ,_x000D_
				GMT_CREATE       ,_x000D_
				GMT_MODIFIED     ,_x000D_
				LOGIN_ID		 ,_x000D_
				NAME 			 ,_x000D_
				TYPE          	 ,_x000D_
				PIC_NAME         ,_x000D_
				SIMPLE_NAME		 ,_x000D_
				LINK_TEMPLATE_ID_x000D_
		from XWD_PRINT_TEMPLATE _x000D_
	]]&gt;_x000D_
	&lt;dynamic prepend="where"&gt;_x000D_
		&lt;isNotEmpty prepend="and" property="domainUserId"&gt;_x000D_
			&lt;![CDATA[ _x000D_
				DOMAIN_USER_ID=#domainUserId# _x000D_
			]]&gt;_x000D_
		&lt;/isNotEmpty&gt;_x000D_
		_x000D_
		&lt;isNotEmpty prepend="and" property="printTemplateId"&gt;_x000D_
			&lt;![CDATA[ _x000D_
				PRINT_TEMPLATE_ID=#printTemplateId# _x000D_
			]]&gt;_x000D_
		&lt;/isNotEmpty&gt;_x000D_
	_x000D_
		&lt;isNotEmpty prepend="and" property="name"&gt;_x000D_
			&lt;![CDATA[ _x000D_
				NAME=#name# _x000D_
			]]&gt;_x000D_
		&lt;/isNotEmpty&gt;_x000D_
		_x000D_
		&lt;isNotEmpty prepend="and" property="simpleName"&gt;_x000D_
			&lt;![CDATA[ _x000D_
				SIMPLE_NAME=#simpleName# _x000D_
			]]&gt;_x000D_
		&lt;/isNotEmpty&gt;_x000D_
		_x000D_
		&lt;isNotEmpty property="domainUserIds" prepend="and"&gt;_x000D_
				&lt;![CDATA[DOMAIN_USER_ID in]]&gt;_x000D_
				&lt;iterate property="domainUserIds" open="(" close=")"_x000D_
					conjunction=","&gt;_x000D_
					#domainUserIds[]#_x000D_
				&lt;/iterate&gt;				_x000D_
		&lt;/isNotEmpty&gt;_x000D_
	&lt;/dynamic&gt; _x000D_
	&lt;![CDATA[ order by orders , gmt_create]]&gt;_x000D_
	&lt;/select&gt;_x000D_
</t>
  </si>
  <si>
    <t xml:space="preserve">	&lt;select id="queryGoodsListForPromotion" parameterClass="Map" resultClass="Goods"&gt;_x000D_
		&lt;![CDATA[_x000D_
				SELECT goods_id       goodsId,_x000D_
					       iid            iid,_x000D_
					       cid            cid,_x000D_
					       title          title,_x000D_
					       outer_id       outerId,_x000D_
					       pic_path       picPath,_x000D_
					       is_alarm       isAlarm,_x000D_
					       is_auto        isAuto,_x000D_
					       domain_user_id domainUserId_x000D_
					  from xwd_goods_x000D_
					 where is_deleted = 'n'_x000D_
					   and domain_user_id = #domainUserId#_x000D_
		]]&gt;_x000D_
		&lt;dynamic&gt;_x000D_
			&lt;isNotEmpty prepend="and" property="sellerCids"&gt;_x000D_
				&lt;![CDATA[seller_cids like #sellerCids,handler=wildcard#]]&gt; _x000D_
			&lt;/isNotEmpty&gt;		_x000D_
			&lt;isNotEmpty prepend="and" property="titleName"&gt;_x000D_
				&lt;![CDATA[title like #titleName,handler=wildcard#  COLLATE gbk_bin]]&gt;	 _x000D_
			&lt;/isNotEmpty&gt;		_x000D_
		&lt;/dynamic&gt;	_x000D_
		&lt;![CDATA[_x000D_
			order by modified desc,iid desc_x000D_
		]]&gt;_x000D_
		&lt;include refid="global.mysql-paginationEnd"/&gt;_x000D_
	&lt;/select&gt;_x000D_
</t>
  </si>
  <si>
    <t xml:space="preserve">	&lt;select id="queryCountForPromotion" parameterClass="Map" resultClass="java.lang.Integer"&gt;_x000D_
		&lt;![CDATA[_x000D_
				 SELECT count(*)_x000D_
				   from xwd_goods_x000D_
				  where is_deleted = 'n'_x000D_
				    and domain_user_id = #domainUserId#_x000D_
		]]&gt;_x000D_
		&lt;dynamic&gt;_x000D_
			&lt;isNotEmpty prepend="and" property="sellerCids"&gt;_x000D_
				&lt;![CDATA[seller_cids like #sellerCids,handler=wildcard#]]&gt; _x000D_
			&lt;/isNotEmpty&gt;		_x000D_
			&lt;isNotEmpty prepend="and" property="titleName"&gt;_x000D_
				&lt;![CDATA[title like #titleName,handler=wildcard#  COLLATE gbk_bin]]&gt;	 _x000D_
			&lt;/isNotEmpty&gt;		_x000D_
		&lt;/dynamic&gt;	_x000D_
	&lt;/select&gt;_x000D_
</t>
  </si>
  <si>
    <t xml:space="preserve">	&lt;select id="queryCount" parameterClass="Map" resultClass="java.lang.Integer"&gt;_x000D_
		&lt;![CDATA[_x000D_
			select count(*) from xwd_goods_change where creator = #domainUserId#_x000D_
		]]&gt;	_x000D_
			&lt;include refid="conditionStr"/&gt;_x000D_
	&lt;/select&gt;_x000D_
</t>
  </si>
  <si>
    <t xml:space="preserve">	&lt;select id="getGoodsHistory" parameterClass="Map" resultClass="goodsHistory"&gt;_x000D_
	&lt;![CDATA[_x000D_
			SELECT goods_change_id goodsChangeId,_x000D_
					gmt_created gmtCreated,_x000D_
					creator creator,_x000D_
					creator_name createorName,_x000D_
					type type,_x000D_
					goods_id goodsId,_x000D_
					outer_id outerId,_x000D_
					title title,_x000D_
					sku_prop_name skuPropName,_x000D_
					quantity quantity,_x000D_
					order_id orderId,_x000D_
					memo memo_x000D_
				from xwd_goods_change where creator = #domainUserId# 	_x000D_
	]]&gt;_x000D_
		&lt;include refid="conditionStr"/&gt;_x000D_
		&lt;![CDATA[_x000D_
				 order by gmt_created desc_x000D_
		]]&gt;_x000D_
		&lt;include refid="global.mysql-paginationEnd"/&gt;_x000D_
	&lt;/select&gt;_x000D_
</t>
  </si>
  <si>
    <t xml:space="preserve">	&lt;insert id="createHistory" parameterClass="goodsHistory"&gt;_x000D_
		&lt;![CDATA[_x000D_
			insert into xwd_goods_change (_x000D_
				goods_change_id ,_x000D_
				gmt_created ,_x000D_
				creator ,_x000D_
				creator_name ,_x000D_
				type ,_x000D_
				goods_id ,_x000D_
				outer_id ,_x000D_
				title ,_x000D_
				sku_prop_name ,_x000D_
				quantity ,_x000D_
				order_id ,_x000D_
				memo _x000D_
			)values(_x000D_
				#goodsChangeId#,_x000D_
				now(),_x000D_
				#creator#,_x000D_
				#creatorName#,_x000D_
				#type#,_x000D_
				#goodsId#,_x000D_
				#outerId#,_x000D_
				#title#,_x000D_
				#skuPropName#,_x000D_
				#quantity#,_x000D_
				#orderId#,_x000D_
				#memo#_x000D_
			)_x000D_
		]]&gt;_x000D_
	&lt;/insert&gt;_x000D_
</t>
  </si>
  <si>
    <t xml:space="preserve">	&lt;select id="getUnitCostByCondition" parameterClass="java.util.Map" resultMap="xwdGoodsCostResult"&gt;_x000D_
		&lt;![CDATA[_x000D_
			select_x000D_
			  gmt_create,_x000D_
			  gmt_modified,_x000D_
			  domain_user_id,_x000D_
			  num_iid,_x000D_
			  unit_cost_x000D_
			from xwd_goods_cost t_x000D_
			where domain_user_id = #domainUserId#_x000D_
		]]&gt;_x000D_
		&lt;isNotEmpty prepend="and" property="numIid"&gt;_x000D_
			&lt;![CDATA[ _x000D_
				num_iid = "#numIid#"_x000D_
			]]&gt;_x000D_
		&lt;/isNotEmpty&gt;_x000D_
		&lt;isNotEmpty prepend="and" property="numIids"&gt;_x000D_
			&lt;![CDATA[_x000D_
				num_iid in_x000D_
			]]&gt;_x000D_
			&lt;iterate property="numIids" open="(" close=")" conjunction=","&gt;_x000D_
				#numIids[]#_x000D_
			&lt;/iterate&gt;				_x000D_
		&lt;/isNotEmpty&gt;_x000D_
	&lt;/select&gt;_x000D_
</t>
  </si>
  <si>
    <t xml:space="preserve">	&lt;insert id="insertXwdGoodsCost" parameterClass="xwdGoodsCost"&gt;_x000D_
		&lt;![CDATA[  _x000D_
			insert into xwd_goods_cost_x000D_
				(gmt_create, gmt_modified, domain_user_id, num_iid, unit_cost)_x000D_
			values_x000D_
				(now(), now(), #domainUserId#, #numIid#, #unitCost#)_x000D_
		]]&gt; _x000D_
	&lt;/insert&gt;_x000D_
</t>
  </si>
  <si>
    <t xml:space="preserve">	&lt;update id="updateXwdGoodsCost" parameterClass="xwdGoodsCost"&gt;_x000D_
		&lt;![CDATA[  _x000D_
			update xwd_goods_cost_x000D_
			   set gmt_modified = now(), unit_cost = #unitCost#_x000D_
			 where domain_user_id = #domainUserId#_x000D_
			   and num_iid = #numIid#_x000D_
		]]&gt; _x000D_
	&lt;/update&gt;_x000D_
</t>
  </si>
  <si>
    <t xml:space="preserve">	&lt;select id="getGoodsOrders" resultClass="Goodsorder"_x000D_
		parameterClass="java.util.Map"&gt;_x000D_
	&lt;![CDATA[_x000D_
			select_x000D_
			order_id orderId,_x000D_
			parent_tid_id parentTidId, _x000D_
			title title,_x000D_
			num num,_x000D_
			pic_path picPath,_x000D_
			sku_prop_name skuPropName,_x000D_
			real_title realTitle,_x000D_
			real_sku_prop_name realSkuPropName,_x000D_
			real_quantity realQuantity,_x000D_
			price price,_x000D_
			iid iid,_x000D_
			sku_id skuId,_x000D_
			real_sku_id realSkuId,_x000D_
			real_iid realIid,_x000D_
			outer_id outerId,_x000D_
			payment payment,_x000D_
			has_donate hasDonate,_x000D_
			status status,_x000D_
			tid		_x000D_
			from xwd_order where domain_user_id = #domainUserId#_x000D_
	]]&gt;_x000D_
		&lt;isNotNull prepend="and" property="tids"&gt;_x000D_
			parent_tid_id in_x000D_
			&lt;iterate property="tids" open="(" close=")" conjunction=","&gt;_x000D_
				#tids[]#  _x000D_
   	&lt;/iterate&gt;_x000D_
		&lt;/isNotNull&gt;_x000D_
	&lt;![CDATA[_x000D_
	    order by parent_tid_id,created_x000D_
	]]&gt;_x000D_
	&lt;/select&gt;_x000D_
</t>
  </si>
  <si>
    <t xml:space="preserve">	&lt;update id="updateGoodsOrder" parameterClass="Goodsorder"&gt;_x000D_
    &lt;![CDATA[_x000D_
        update xwd_order set_x000D_
        	real_title = #realTitle#,_x000D_
        	real_sku_id = #realSkuId#,_x000D_
			real_sku_prop_name = #realSkuPropName#,_x000D_
			real_quantity = #realQuantity#,_x000D_
			real_iid      = #realIid#,_x000D_
			outer_id      = #outerId#_x000D_
         where domain_user_id = #domainUserId#  and  order_id = #orderId#    _x000D_
    ]]&gt;_x000D_
	&lt;/update&gt;_x000D_
</t>
  </si>
  <si>
    <t xml:space="preserve">	&lt;insert id="insertGoodsOrder" parameterClass="Goodsorder"&gt;_x000D_
	  &lt;![CDATA[_x000D_
	   insert into _x000D_
       xwd_order _x000D_
       (_x000D_
            order_id,_x000D_
       		tid           ,  _x000D_
			parent_tid_id ,_x000D_
			iid           ,_x000D_
			sku_id        ,_x000D_
			sku_prop_name ,_x000D_
			num           ,_x000D_
			title         ,_x000D_
			price         ,_x000D_
			pic_path      ,_x000D_
			outer_id     ,_x000D_
			payment       ,_x000D_
			discount_fee  ,_x000D_
			status        ,_x000D_
			adjust_fee    ,_x000D_
			tb_user_id,_x000D_
			refund_status,_x000D_
			domain_user_id,_x000D_
			real_title,_x000D_
			real_sku_prop_name,_x000D_
			real_quantity,_x000D_
			created,_x000D_
			real_sku_id,_x000D_
			real_iid,_x000D_
			has_donate_x000D_
			) values_x000D_
       (_x000D_
            #orderId#,_x000D_
			#tid#,_x000D_
			#parentTidId#,_x000D_
			#iid#,_x000D_
			#skuId#,_x000D_
			#skuPropName#,_x000D_
			#num#,_x000D_
			#title#,_x000D_
			#price#,_x000D_
			#picPath#,_x000D_
			#outerId#,_x000D_
			#payment#,_x000D_
			#discountFee#,_x000D_
			#status#,_x000D_
			#adjustFee#,_x000D_
			#tbUserId#,_x000D_
			#refundStatus#,_x000D_
			#domainUserId#,_x000D_
			#realTitle#,_x000D_
			#realSkuPropName#,_x000D_
			#realQuantity#,_x000D_
			#created#,_x000D_
			#realSkuId#,_x000D_
			#realIid#,_x000D_
			#hasDonate#_x000D_
       )_x000D_
     ]]&gt;_x000D_
	&lt;/insert&gt;_x000D_
</t>
  </si>
  <si>
    <t xml:space="preserve">&lt;delete id="deleteOrder" parameterClass="Goodsorder"&gt;_x000D_
 &lt;![CDATA[_x000D_
 delete from xwd_order where domain_user_id = #domainUserId# and  order_id = #orderId#_x000D_
 ]]&gt;_x000D_
&lt;/delete&gt;_x000D_
</t>
  </si>
  <si>
    <t xml:space="preserve">&lt;select id="countByStatus" resultClass="Goodsorder" parameterClass="java.util.Map"&gt;_x000D_
   &lt;![CDATA[_x000D_
 	  select iid, sku_id skuId, sum(num) num from xwd_order where domain_user_id = #domainUserId# and status = #status#_x000D_
   ]]&gt;_x000D_
  	&lt;isNotNull prepend="and" property="iids"&gt;_x000D_
			iid in_x000D_
		&lt;iterate property="iids" open="(" close=")" conjunction=","&gt;_x000D_
			#iids[]#  _x000D_
   		&lt;/iterate&gt;_x000D_
	&lt;/isNotNull&gt;_x000D_
  &lt;![CDATA[_x000D_
  	group by iid,sku_id_x000D_
   ]]&gt;_x000D_
&lt;/select&gt;_x000D_
</t>
  </si>
  <si>
    <t xml:space="preserve">	&lt;select id="geSysTemplate" resultMap="sysTemplate" parameterClass="java.lang.String"&gt;_x000D_
		&lt;![CDATA[_x000D_
				SELECT  SYSTEM_TEMPLATE_ID,_x000D_
						GMT_CREATE,_x000D_
						GMT_MODIFIED,_x000D_
						CREATOR,_x000D_
						MODIFIER,_x000D_
						SYSTEM_TEMPLATE_NAME, _x000D_
						GOODS_NUM_EACH_LINE,_x000D_
						POP_GOODS_HTML,_x000D_
						BOTTOM_HTML,_x000D_
						HEAD_HTML_x000D_
				FROM  XWD_POP_SYSTEM_TEMPLATE_x000D_
				WHERE SYSTEM_TEMPLATE_ID = #systemTemplateId#_x000D_
		]]&gt;_x000D_
	&lt;/select&gt;_x000D_
</t>
  </si>
  <si>
    <t xml:space="preserve">	&lt;select id="getPopStatus" resultMap="popHistory" parameterClass="java.lang.String"&gt;_x000D_
		&lt;![CDATA[_x000D_
				SELECT  POP_HISTORY_ID,_x000D_
						GMT_CREATE,_x000D_
						GMT_MODIFIED,_x000D_
						CREATOR,_x000D_
						MODIFIER,_x000D_
						USER_TEMPLATE_ID, _x000D_
						USER_TEMPLATE_NAME,_x000D_
						STATUS,_x000D_
						TOTAL_SUM,_x000D_
						FAIL_SUM,_x000D_
						SUCCESS_SUM,_x000D_
						DOMAIN_USER_ID_x000D_
				FROM  XWD_POP_HISTORY_x000D_
				WHERE USER_TEMPLATE_ID = #userTemplateId#_x000D_
				ORDER BY GMT_MODIFIED DESC_x000D_
		]]&gt;_x000D_
	&lt;/select&gt;_x000D_
</t>
  </si>
  <si>
    <t xml:space="preserve">	&lt;select id="getPopHistory" resultMap="popHistory" parameterClass="java.util.Map"&gt;_x000D_
		&lt;![CDATA[_x000D_
				SELECT  POP_HISTORY_ID,_x000D_
						GMT_CREATE,_x000D_
						GMT_MODIFIED,_x000D_
						CREATOR,_x000D_
						MODIFIER,_x000D_
						USER_TEMPLATE_ID, _x000D_
						USER_TEMPLATE_NAME,_x000D_
						STATUS,_x000D_
						TOTAL_SUM,_x000D_
						FAIL_SUM,_x000D_
						SUCCESS_SUM,_x000D_
						DOMAIN_USER_ID_x000D_
				FROM  XWD_POP_HISTORY_x000D_
				WHERE DOMAIN_USER_ID = #domainUserId#_x000D_
				ORDER BY GMT_MODIFIED DESC_x000D_
		]]&gt;_x000D_
		&lt;include refid="global.mysql-paginationEnd"/&gt;_x000D_
	&lt;/select&gt;_x000D_
</t>
  </si>
  <si>
    <t xml:space="preserve">	&lt;select id="getPopHistoryDetail" resultMap="popHistoryDetail" parameterClass="java.util.Map"&gt;_x000D_
		&lt;![CDATA[_x000D_
				SELECT  XPHD.POP_HISTORY_ID,_x000D_
						XPHD.USER_TEMPLATE_ID,_x000D_
						XPHD.USER_TEMPLATE_NAME,_x000D_
						XPHD.AREA_GOODS_ID,_x000D_
						XPHD.IS_SUCCESS,_x000D_
						XPHD.FAIL_REASON,_x000D_
						XPHD.IID_x000D_
				FROM  XWD_POP_HISTORY_DETAIL XPHD_x000D_
				WHERE XPHD.POP_HISTORY_ID = #popHistoryId#_x000D_
		]]&gt;_x000D_
		&lt;isNotEmpty prepend="and" property="detailType"&gt;_x000D_
			&lt;![CDATA[_x000D_
			XPHD.POP_STATUS = #detailType#_x000D_
			]]&gt;_x000D_
		&lt;/isNotEmpty&gt;_x000D_
		&lt;![CDATA[_x000D_
			ORDER BY XPHD.GMT_MODIFIED DESC_x000D_
		]]&gt;_x000D_
		&lt;include refid="global.mysql-paginationEnd"/&gt;_x000D_
	&lt;/select&gt;_x000D_
</t>
  </si>
  <si>
    <t xml:space="preserve">	&lt;select id="getPopHistoryDetailCount" resultClass="java.lang.Integer" parameterClass="java.util.Map"&gt;_x000D_
		&lt;![CDATA[_x000D_
				SELECT  COUNT(*)_x000D_
				FROM  XWD_POP_HISTORY_DETAIL_x000D_
				WHERE POP_HISTORY_ID = #popHistoryId#_x000D_
		]]&gt;_x000D_
		&lt;isNotEmpty prepend="and" property="detailType"&gt;_x000D_
			&lt;![CDATA[_x000D_
			POP_STATUS = #detailType#_x000D_
			]]&gt;_x000D_
		&lt;/isNotEmpty&gt;_x000D_
	&lt;/select&gt;_x000D_
</t>
  </si>
  <si>
    <t xml:space="preserve">	&lt;select id="getPopHistoryCount" resultClass="java.lang.Integer" parameterClass="java.lang.String"&gt;_x000D_
		&lt;![CDATA[_x000D_
				SELECT  COUNT(*)_x000D_
				FROM  XWD_POP_HISTORY_x000D_
				WHERE DOMAIN_USER_ID = #domainUserId#_x000D_
		]]&gt;_x000D_
	&lt;/select&gt;_x000D_
</t>
  </si>
  <si>
    <t xml:space="preserve">	&lt;select id="getUserTemplateIds" resultClass="java.lang.String" parameterClass="java.lang.String"&gt;_x000D_
		&lt;![CDATA[_x000D_
				SELECT  USER_TEMPLATE_ID_x000D_
				FROM	XWD_POP_USER_TEMPLATE_x000D_
				WHERE 	DOMAIN_USER_ID = #domainUserId#_x000D_
		]]&gt;_x000D_
	&lt;/select&gt;_x000D_
</t>
  </si>
  <si>
    <t xml:space="preserve">	&lt;select id="getHistoryIdByUserTemplateId" resultClass="java.lang.String" parameterClass="java.lang.String"&gt;_x000D_
		&lt;![CDATA[_x000D_
				SELECT  POP_HISTORY_ID_x000D_
				FROM  XWD_POP_HISTORY_x000D_
				WHERE USER_TEMPLATE_ID = #templateId#_x000D_
				ORDER BY GMT_MODIFIED DESC_x000D_
		]]&gt;_x000D_
	&lt;/select&gt;_x000D_
</t>
  </si>
  <si>
    <t xml:space="preserve">	&lt;select id="getSysTemplateName" resultClass="java.lang.String"&gt;_x000D_
		&lt;![CDATA[_x000D_
				SELECT  DISTINCT(SYSTEM_TEMPLATE_NAME)_x000D_
				FROM  XWD_POP_SYSTEM_TEMPLATE_x000D_
				ORDER BY SYSTEM_TEMPLATE_NAME ASC_x000D_
		]]&gt;_x000D_
	&lt;/select&gt;_x000D_
</t>
  </si>
  <si>
    <t xml:space="preserve">	&lt;select id="getSysTemplateByName" resultClass="java.util.HashMap" &gt;_x000D_
		&lt;![CDATA[_x000D_
				SELECT  HEAD_HTML,BOTTOM_HTML,POP_GOODS_HTML_x000D_
				FROM  XWD_POP_SYSTEM_TEMPLATE_x000D_
				WHERE SYSTEM_TEMPLATE_NAME = #systemTemplateName#_x000D_
		]]&gt;_x000D_
	&lt;/select&gt;_x000D_
</t>
  </si>
  <si>
    <t xml:space="preserve">	&lt;select id="getGoods" resultMap="userGoods" parameterClass="java.util.HashMap" &gt;_x000D_
		&lt;![CDATA[_x000D_
			SELECT  IID,_x000D_
					TITLE,_x000D_
					PIC_PATH,_x000D_
					DOMAIN_USER_ID_x000D_
			FROM	XWD_GOODS_x000D_
			WHERE 	is_deleted = 'n' and DOMAIN_USER_ID = #domainUserId#_x000D_
		]]&gt;_x000D_
		&lt;isNotEmpty prepend="and" property="itemType"&gt;_x000D_
			&lt;![CDATA[_x000D_
			SELLER_CIDS LIKE #itemType,handler=wildcard#_x000D_
			]]&gt;_x000D_
		&lt;/isNotEmpty&gt;_x000D_
		&lt;isNotEmpty prepend="and" property="itemKey"&gt;_x000D_
			&lt;![CDATA[_x000D_
			TITLE LIKE #itemKey,handler=wildcard#  COLLATE gbk_bin_x000D_
			]]&gt;_x000D_
		&lt;/isNotEmpty&gt;_x000D_
		&lt;![CDATA[_x000D_
			order by modified desc,IID desc_x000D_
		]]&gt;_x000D_
		&lt;isEmpty prepend="" property="itemPage"&gt;_x000D_
			&lt;![CDATA[_x000D_
			LIMIT 10_x000D_
			]]&gt;_x000D_
		&lt;/isEmpty&gt;_x000D_
		&lt;isNotEmpty prepend="" property="itemPage"&gt;_x000D_
			&lt;![CDATA[_x000D_
			LIMIT #itemPage#,10_x000D_
			]]&gt;_x000D_
		&lt;/isNotEmpty&gt;_x000D_
	&lt;/select&gt;_x000D_
</t>
  </si>
  <si>
    <t xml:space="preserve">	&lt;select id="getGoodsCount" resultClass="java.lang.Integer" parameterClass="java.util.HashMap" &gt;_x000D_
		&lt;![CDATA[_x000D_
			SELECT  count(*)_x000D_
			FROM	XWD_GOODS_x000D_
			WHERE 	is_deleted = 'n' and DOMAIN_USER_ID = #domainUserId#_x000D_
		]]&gt;_x000D_
		&lt;isNotEmpty prepend="and" property="itemType"&gt;_x000D_
			&lt;![CDATA[_x000D_
			SELLER_CIDS LIKE #itemType,handler=wildcard#_x000D_
			]]&gt;_x000D_
		&lt;/isNotEmpty&gt;_x000D_
		&lt;isNotEmpty prepend="and" property="itemKey"&gt;_x000D_
			&lt;![CDATA[_x000D_
			TITLE LIKE #itemKey,handler=wildcard#  COLLATE gbk_bin_x000D_
			]]&gt;_x000D_
		&lt;/isNotEmpty&gt;_x000D_
	&lt;/select&gt;_x000D_
</t>
  </si>
  <si>
    <t xml:space="preserve">	&lt;select id="getUserTemplate" resultMap="userTemplate" parameterClass="java.util.HashMap" &gt;_x000D_
		&lt;![CDATA[_x000D_
			SELECT  USER_TEMPLATE_ID,_x000D_
					GMT_CREATE,_x000D_
					GMT_MODIFIED,_x000D_
					CREATOR,_x000D_
					MODIFIER,_x000D_
					USER_TEMPLATE_NAME,_x000D_
					HTML_CONTENT_HEAD,_x000D_
					HTML_CONTENT_BODY,_x000D_
					HTML_CONTENT_TAIL,_x000D_
					DOMAIN_USER_ID,_x000D_
					NICK,_x000D_
					HTML_POSITION,_x000D_
					HTML_BACKGROUND_COLOR,_x000D_
					SYSTEM_TEMPLATE_ID_x000D_
			FROM	XWD_POP_USER_TEMPLATE_x000D_
			WHERE 	DOMAIN_USER_ID = #domainUserId#_x000D_
		]]&gt;_x000D_
		&lt;isNotEmpty prepend="and" property="userTemplateId"&gt;_x000D_
			&lt;![CDATA[_x000D_
			USER_TEMPLATE_ID = #userTemplateId#_x000D_
			]]&gt;_x000D_
		&lt;/isNotEmpty&gt;_x000D_
		&lt;![CDATA[_x000D_
			ORDER BY GMT_CREATE_x000D_
		]]&gt;_x000D_
	&lt;/select&gt;_x000D_
</t>
  </si>
  <si>
    <t xml:space="preserve">	&lt;select id="getUserTemplateLineNum" resultClass="java.lang.Integer" parameterClass="java.lang.String" &gt;_x000D_
		&lt;![CDATA[_x000D_
			SELECT GOODS_NUM_EACH_LINE_x000D_
			FROM   XWD_POP_SYSTEM_TEMPLATE_x000D_
			WHERE  SYSTEM_TEMPLATE_ID = #system_template_id#_x000D_
		]]&gt;_x000D_
	&lt;/select&gt;_x000D_
</t>
  </si>
  <si>
    <t xml:space="preserve">	&lt;select id="getGoodsContent" resultMap="goodContent" parameterClass="java.util.HashMap" &gt;_x000D_
		&lt;![CDATA[_x000D_
			SELECT  XPG.IID,_x000D_
					XPG.DOMAIN_USER_ID,_x000D_
					XG.TITLE,_x000D_
					XG.PIC_PATH,_x000D_
					XPG.USER_TEMPLATE_ID,_x000D_
					XPG.NICK,_x000D_
					XPG.ORDER_NUM_x000D_
			FROM	XWD_GOODS XG,XWD_POP_GOODS_CONTENT XPG_x000D_
			WHERE 	XPG.DOMAIN_USER_ID = #domainUserId#_x000D_
			AND 	XPG.USER_TEMPLATE_ID = #userTemplatedId#_x000D_
			AND     XG.IID = XPG.IID_x000D_
			ORDER BY XPG.ORDER_NUM ASC_x000D_
		]]&gt;_x000D_
	&lt;/select&gt;_x000D_
</t>
  </si>
  <si>
    <t xml:space="preserve">	&lt;select id="getGoodsPriceByIid" resultClass="java.lang.String" parameterClass="java.lang.String" &gt;_x000D_
		&lt;![CDATA[_x000D_
			SELECT  PRICE_x000D_
			FROM	XWD_GOODS_SKU_x000D_
			WHERE 	IID = #iid# LIMIT 0,1 _x000D_
		]]&gt;_x000D_
	&lt;/select&gt;_x000D_
</t>
  </si>
  <si>
    <t xml:space="preserve">		&lt;select id="getGoodsQuantityPriceByIid" resultClass="GoodsQuantityPrice" parameterClass="java.lang.String" &gt;_x000D_
		&lt;![CDATA[_x000D_
			SELECT  SUM(QUANTITY) QUANTITY ,MIN(PRICE)  PRICE_x000D_
			FROM	XWD_GOODS_SKU_x000D_
			WHERE 	IID = #iid# _x000D_
		]]&gt;_x000D_
	&lt;/select&gt;--&gt;_x000D_
</t>
  </si>
  <si>
    <t xml:space="preserve">	&lt;select id="getAllGoodsQuantityPriceByIid" resultClass="goodsQuantityPrice" parameterClass="java.util.HashMap" &gt;_x000D_
		&lt;![CDATA[_x000D_
			SELECT  IID,SUM(QUANTITY) QUANTITY ,MIN(PRICE)  PRICE_x000D_
			FROM	XWD_GOODS_SKU_x000D_
			WHERE 	IID IN _x000D_
		]]&gt;_x000D_
			&lt;iterate property="iids" open="(" close=")" conjunction=","&gt;#iids[]#&lt;/iterate&gt;_x000D_
		&lt;![CDATA[_x000D_
			GROUP BY IID_x000D_
		]]&gt;_x000D_
	&lt;/select&gt;_x000D_
</t>
  </si>
  <si>
    <t xml:space="preserve">	&lt;select id="getCountByCondition" resultClass="java.lang.Integer" parameterClass="java.util.HashMap" &gt;_x000D_
		&lt;![CDATA[_x000D_
			SELECT  COUNT(*)_x000D_
			FROM	XWD_POP_HISTORY_DETAIL_x000D_
			WHERE 	POP_HISTORY_ID = #popHistoryId#_x000D_
		]]&gt;_x000D_
		&lt;isNotEmpty prepend="and" property="isSuccess"&gt;_x000D_
			&lt;![CDATA[_x000D_
			IS_SUCCESS = #isSuccess#_x000D_
			]]&gt;_x000D_
		&lt;/isNotEmpty&gt;_x000D_
		&lt;isNotEmpty prepend="and" property="popStatus"&gt;_x000D_
			&lt;![CDATA[_x000D_
			POP_STATUS = #popStatus#_x000D_
			]]&gt;_x000D_
		&lt;/isNotEmpty&gt;_x000D_
	&lt;/select&gt;_x000D_
</t>
  </si>
  <si>
    <t xml:space="preserve">	&lt;select id="validateTemplateName" resultClass="java.lang.Integer" parameterClass="java.util.HashMap"&gt;_x000D_
		&lt;![CDATA[_x000D_
			SELECT  COUNT(*)_x000D_
			FROM	XWD_POP_USER_TEMPLATE_x000D_
			WHERE 	DOMAIN_USER_ID = #domainUserId#_x000D_
			AND		USER_TEMPLATE_NAME = #templateName#_x000D_
			AND     USER_TEMPLATE_ID &lt;&gt; #userTemplateId#_x000D_
		]]&gt;_x000D_
	&lt;/select&gt;_x000D_
</t>
  </si>
  <si>
    <t xml:space="preserve">	&lt;update id="updateUserTemplate" parameterClass="java.util.HashMap"&gt;_x000D_
		&lt;![CDATA[_x000D_
			UPDATE XWD_POP_USER_TEMPLATE_x000D_
			SET     GMT_MODIFIED = now() ,_x000D_
					MODIFIER = #domainUserId# ,_x000D_
					USER_TEMPLATE_NAME = #templateName# ,_x000D_
					HTML_CONTENT_HEAD =#htmlHead# ,_x000D_
					HTML_CONTENT_BODY =#htmlBody# ,_x000D_
					HTML_CONTENT_TAIL =#htmlTail# ,_x000D_
					HTML_POSITION = #position# ,_x000D_
					SYSTEM_TEMPLATE_ID =#sysTemplateId#_x000D_
			WHERE DOMAIN_USER_ID = #domainUserId#_x000D_
			AND   USER_TEMPLATE_ID = #userTemplateId#_x000D_
		]]&gt;_x000D_
	&lt;/update&gt;_x000D_
</t>
  </si>
  <si>
    <t xml:space="preserve">	&lt;insert id="addUserTemplate" parameterClass="java.util.HashMap"&gt;_x000D_
		&lt;![CDATA[_x000D_
			INSERT INTO XWD_POP_USER_TEMPLATE_x000D_
			( 	USER_TEMPLATE_ID,_x000D_
					GMT_CREATE,_x000D_
					GMT_MODIFIED,_x000D_
					CREATOR,_x000D_
					MODIFIER,_x000D_
					USER_TEMPLATE_NAME,_x000D_
					HTML_CONTENT_HEAD,_x000D_
					HTML_CONTENT_BODY,_x000D_
					HTML_CONTENT_TAIL,_x000D_
					DOMAIN_USER_ID,_x000D_
					NICK,_x000D_
					HTML_POSITION,_x000D_
					HTML_BACKGROUND_COLOR,_x000D_
					SYSTEM_TEMPLATE_ID _x000D_
			)_x000D_
			VALUES( #userTemplateId#,_x000D_
					now() ,_x000D_
					now() ,_x000D_
					#domainUserId# ,_x000D_
					#domainUserId# ,_x000D_
					#templateName# ,_x000D_
					#htmlHead# ,_x000D_
					#htmlBody# ,_x000D_
					#htmlTail# ,_x000D_
					#domainUserId# ,_x000D_
					#nick# ,_x000D_
					#position# ,_x000D_
					null ,_x000D_
					#sysTemplateId#_x000D_
			)_x000D_
		]]&gt;_x000D_
	&lt;/insert&gt;_x000D_
</t>
  </si>
  <si>
    <t xml:space="preserve">	&lt;insert id="addGoodsContent" parameterClass="GoodContent"&gt;_x000D_
		&lt;![CDATA[_x000D_
			INSERT INTO XWD_POP_GOODS_CONTENT_x000D_
			( 		GOODS_CONTENT_ID,_x000D_
					USER_TEMPLATE_ID,_x000D_
					GMT_CREATE,_x000D_
					GMT_MODIFIED,_x000D_
					CREATOR,_x000D_
					MODIFIER,_x000D_
					NICK,_x000D_
					IID,_x000D_
					DOMAIN_USER_ID,_x000D_
					ORDER_NUM _x000D_
			)_x000D_
			VALUES( #goodsContentId#,_x000D_
					#userTemplateId#,_x000D_
					now() ,_x000D_
					now() ,_x000D_
					#domainUserId# ,_x000D_
					#domainUserId# ,_x000D_
					#nick# ,_x000D_
					#iid# ,_x000D_
					#domainUserId# ,_x000D_
					#orderNum# _x000D_
			)_x000D_
		]]&gt;_x000D_
	&lt;/insert&gt;_x000D_
</t>
  </si>
  <si>
    <t xml:space="preserve">	&lt;delete id="deleteGoodsContentByUserTemplate" parameterClass="java.lang.String" &gt;_x000D_
		&lt;![CDATA[_x000D_
			DELETE FROM XWD_POP_GOODS_CONTENT_x000D_
			WHERE USER_TEMPLATE_ID = #userTemplateId#_x000D_
		]]&gt;_x000D_
	&lt;/delete&gt;_x000D_
</t>
  </si>
  <si>
    <t xml:space="preserve">	&lt;select id="querySelectGoodsList" parameterClass="java.util.HashMap" resultClass="xwdPopGoodsArea"&gt;_x000D_
		&lt;![CDATA[_x000D_
				select t2.goods_id goodsId,_x000D_
				       t1.iid iid,_x000D_
				       t2.cid cid,_x000D_
				       t2.title title,_x000D_
				       t2.outer_id outerId,_x000D_
				       t2.pic_path picPath,_x000D_
				       t2.is_alarm isAlarm,_x000D_
				       t2.is_auto isAuto,_x000D_
				       t1.domain_user_id domainUserId,_x000D_
				       t1.goods_area_id goodsAreaId,_x000D_
				       t1.user_template_id userTemplateId,_x000D_
				       t1.nick nick,_x000D_
				       t1.STATUS status_x000D_
				   from xwd_pop_goods_area t1_x000D_
  				   left join xwd_goods t2 on t1.iid = t2.iid_x000D_
				 where t1.domain_user_id = #domainUserId#_x000D_
				   and t1.user_template_id = #userTemplateId#_x000D_
		]]&gt;_x000D_
		&lt;isNotEmpty property="status" prepend="and"&gt;_x000D_
				t1.status = #status#_x000D_
		&lt;/isNotEmpty&gt;_x000D_
		&lt;isNotEmpty prepend="and" property="titleName"&gt;_x000D_
			&lt;![CDATA[title like #titleName,handler=wildcard#  COLLATE gbk_bin]]&gt;	 _x000D_
		&lt;/isNotEmpty&gt;		_x000D_
		&lt;include refid="global.mysql-paginationEnd"/&gt;_x000D_
	&lt;/select&gt;_x000D_
</t>
  </si>
  <si>
    <t xml:space="preserve">	&lt;select id="querySelectCountGoods" parameterClass="java.util.HashMap" resultClass="java.lang.Integer"&gt;_x000D_
		&lt;![CDATA[_x000D_
				SELECT count(*)_x000D_
				 from xwd_pop_goods_area t1_x000D_
  				   left join xwd_goods t2 on t1.iid = t2.iid_x000D_
				 where t1.domain_user_id = #domainUserId#_x000D_
				   and t1.user_template_id = #userTemplateId#_x000D_
		]]&gt;_x000D_
		&lt;isNotEmpty property="status" prepend="and"&gt;_x000D_
				t1.status = #status#_x000D_
		&lt;/isNotEmpty&gt;_x000D_
		&lt;isNotEmpty prepend="and" property="titleName"&gt;_x000D_
			&lt;![CDATA[title like #titleName,handler=wildcard#  COLLATE gbk_bin]]&gt;	 _x000D_
		&lt;/isNotEmpty&gt;		_x000D_
	&lt;/select&gt;_x000D_
</t>
  </si>
  <si>
    <t xml:space="preserve">	&lt;select id="countPopGoodsAreaByConditions" parameterClass="java.util.HashMap" resultClass="java.lang.Integer"&gt;_x000D_
		&lt;![CDATA[_x000D_
			select count(*)_x000D_
			  from xwd_pop_goods_area_x000D_
			 where domain_user_id = #domainUserId#_x000D_
			   and user_template_id = #userTemplateId#_x000D_
			   and status = #status#_x000D_
		]]&gt;_x000D_
	&lt;/select&gt;_x000D_
</t>
  </si>
  <si>
    <t xml:space="preserve">	&lt;insert id="insertXwdPopGoodsArea" parameterClass="java.util.HashMap"&gt;_x000D_
		&lt;![CDATA[_x000D_
			insert into xwd_pop_goods_area_x000D_
			  (goods_area_id,_x000D_
			   gmt_create,_x000D_
			   gmt_modified,_x000D_
			   creator,_x000D_
			   modifier,_x000D_
			   iid,_x000D_
			   user_template_id,_x000D_
			   domain_user_id,_x000D_
			   nick,_x000D_
			   STATUS)_x000D_
			values_x000D_
			  (#goodsAreaId#,_x000D_
			   now(),_x000D_
			   now(),_x000D_
			   'sys',_x000D_
			   'sys',_x000D_
			   #iid#,_x000D_
			   #userTemplateId#,_x000D_
			   #domainUserId#,_x000D_
			   #nick#,_x000D_
			   #status#)_x000D_
		]]&gt;_x000D_
	&lt;/insert&gt;_x000D_
</t>
  </si>
  <si>
    <t xml:space="preserve">	&lt;update id="updateXwdPopGoodsAreaById" parameterClass="java.util.HashMap"&gt;_x000D_
		&lt;![CDATA[_x000D_
			update xwd_pop_goods_area set _x000D_
         		gmt_modified = now()_x000D_
		]]&gt;_x000D_
		&lt;isNotEmpty prepend="," property="status"&gt;      _x000D_
			status = #status#        _x000D_
		&lt;/isNotEmpty&gt;_x000D_
		&lt;![CDATA[_x000D_
			where user_template_id = #userTemplateId#_x000D_
			  and domain_user_id = #domainUserId#_x000D_
		]]&gt;_x000D_
		&lt;isNotEmpty prepend="and" property="iid"&gt;      _x000D_
			iid = #iid#        _x000D_
		&lt;/isNotEmpty&gt;_x000D_
		&lt;isNotEmpty prepend="and" property="oldStatus"&gt;      _x000D_
			status = #oldStatus#        _x000D_
		&lt;/isNotEmpty&gt;_x000D_
	&lt;/update&gt;_x000D_
</t>
  </si>
  <si>
    <t xml:space="preserve">	&lt;select id="selectGoodsIsExistGoods" parameterClass="java.util.HashMap" resultClass="xwdPopGoodsArea"&gt;_x000D_
		&lt;![CDATA[_x000D_
			SELECT goods_area_id goodsAreaId,_x000D_
			       iid,_x000D_
			       user_template_id userTemplateId,_x000D_
			       domain_user_id domainUserId,_x000D_
			       nick,_x000D_
			       status_x000D_
			  FROM xwd_pop_goods_area_x000D_
			 WHERE domain_user_id = #domainUserId#_x000D_
			   AND user_template_id = #userTemplateId#_x000D_
		]]&gt;			  _x000D_
		&lt;isNotEmpty property="status" prepend="and"&gt;_x000D_
			status = #status#_x000D_
		&lt;/isNotEmpty&gt;_x000D_
		&lt;isNotEmpty property="iids" prepend="and"&gt;_x000D_
			 iid IN  &lt;iterate property="iids" open="(" close=")" conjunction=","&gt;#iids[]#&lt;/iterate&gt;_x000D_
		&lt;/isNotEmpty&gt;_x000D_
	&lt;/select&gt;_x000D_
</t>
  </si>
  <si>
    <t xml:space="preserve">	&lt;insert id="insertXwdPromotionHistory" parameterClass="java.util.HashMap"&gt;  _x000D_
	     &lt;![CDATA[_x000D_
	     	insert into xwd_pop_history_x000D_
			  (POP_HISTORY_ID,_x000D_
			   GMT_CREATE,_x000D_
			   CREATOR,_x000D_
			   GMT_MODIFIED,_x000D_
			   MODIFIER,_x000D_
			   USER_TEMPLATE_ID,_x000D_
			   USER_TEMPLATE_NAME,_x000D_
			   STATUS,_x000D_
			   DOMAIN_USER_ID,_x000D_
			   total_sum,_x000D_
			   success_sum,_x000D_
			   fail_sum)_x000D_
			values_x000D_
			  (#popHistoryId#,_x000D_
			   now(),_x000D_
			   'sys',_x000D_
			   now(),_x000D_
			   'sys',_x000D_
			   #userTemplateId#,_x000D_
			   #userTemplateName#,_x000D_
			   #status#,_x000D_
			   #domainUserId#,_x000D_
			   #totalSum#,_x000D_
			   #successSum#,_x000D_
			   #failSum#)_x000D_
	     ]]&gt;_x000D_
    &lt;/insert&gt;_x000D_
</t>
  </si>
  <si>
    <t xml:space="preserve">    &lt;update id="updateXwdPromotionHistory" parameterClass="java.util.HashMap"&gt;  _x000D_
	     &lt;![CDATA[_x000D_
	     	update xwd_pop_history_x000D_
		     set STATUS = #status#, gmt_modified = now()_x000D_
		   where POP_HISTORY_ID = #popHistoryId#_x000D_
	     ]]&gt;_x000D_
    &lt;/update&gt;_x000D_
</t>
  </si>
  <si>
    <t xml:space="preserve">    &lt;select id="querySelectGoodsTargetList" parameterClass="java.util.HashMap" resultClass="xwdPopGoodsArea"&gt;_x000D_
		&lt;![CDATA[_x000D_
				select t1.iid iid,				      _x000D_
				       t1.domain_user_id domainUserId,_x000D_
				       t1.goods_area_id goodsAreaId,_x000D_
				       t1.user_template_id userTemplateId,_x000D_
				       t1.nick nick,_x000D_
				       t1.STATUS status_x000D_
				 from xwd_pop_goods_area t1 				   _x000D_
				 where t1.domain_user_id = #domainUserId#_x000D_
				       and t1.user_template_id = #userTemplateId#_x000D_
		]]&gt;_x000D_
		&lt;isNotEmpty property="status" prepend="and"&gt;_x000D_
				t1.status = #status#_x000D_
		&lt;/isNotEmpty&gt;_x000D_
		&lt;!-- _x000D_
		&lt;isNotEmpty prepend="and" property="titleName"&gt;_x000D_
			&lt;![CDATA[title like #titleName,handler=wildcard#  COLLATE gbk_bin]]&gt;	 _x000D_
		&lt;/isNotEmpty&gt;	_x000D_
		 --&gt;	_x000D_
		&lt;include refid="global.mysql-paginationEnd"/&gt;_x000D_
	&lt;/select&gt;_x000D_
</t>
  </si>
  <si>
    <t xml:space="preserve">	&lt;select id="getGoodsContent2" resultMap="goodContent2" parameterClass="java.util.HashMap" &gt;_x000D_
		&lt;![CDATA[_x000D_
			SELECT  XPG.IID,_x000D_
					XPG.DOMAIN_USER_ID,					_x000D_
					XPG.USER_TEMPLATE_ID,_x000D_
					XPG.NICK,_x000D_
					XPG.ORDER_NUM_x000D_
			FROM	XWD_POP_GOODS_CONTENT XPG_x000D_
			WHERE 	XPG.DOMAIN_USER_ID = #domainUserId#_x000D_
			AND 	XPG.USER_TEMPLATE_ID = #userTemplatedId#			_x000D_
		]]&gt;_x000D_
	&lt;/select&gt;_x000D_
</t>
  </si>
  <si>
    <t xml:space="preserve">	&lt;select id="queryStatPopGoods" resultMap="statPopGoods" parameterClass="java.util.Map"&gt;_x000D_
		&lt;![CDATA[_x000D_
				SELECT id, gmt_stat, template_id, click_num, num_id,_x000D_
					   gmt_create, gmt_modified _x000D_
				FROM   stat_pop_goods_x000D_
				WHERE  template_id=#templateId#_x000D_
				       AND gmt_stat&gt;=to_date(#bdate#,'YYYY-MM-DD') AND gmt_stat&lt;=to_date(#edate#,'YYYY-MM-DD')_x000D_
				       AND num_id IN _x000D_
		]]&gt;_x000D_
		&lt;iterate property="numIds" open="(" close=")" conjunction=","&gt;#numIds[]#&lt;/iterate&gt;_x000D_
		&lt;![CDATA[		   _x000D_
			 ORDER BY gmt_stat_x000D_
		]]&gt;_x000D_
	&lt;/select&gt;_x000D_
</t>
  </si>
  <si>
    <t xml:space="preserve">	&lt;select id="sumStatPopGoods" resultClass="java.lang.Integer"  parameterClass="java.util.Map"&gt;_x000D_
		&lt;![CDATA[_x000D_
				SELECT sum(click_num) _x000D_
				FROM   stat_pop_goods_x000D_
				WHERE  template_id=#templateId#_x000D_
				       AND gmt_stat&gt;=to_date(#bdate#,'YYYY-MM-DD') AND gmt_stat&lt;=to_date(#edate#,'YYYY-MM-DD')_x000D_
				       AND num_id IN_x000D_
		]]&gt;_x000D_
		&lt;iterate property="numIds" open="(" close=")" conjunction=","&gt;#numIds[]#&lt;/iterate&gt;_x000D_
	&lt;/select&gt;_x000D_
</t>
  </si>
  <si>
    <t xml:space="preserve">	&lt;select id="queryStatPopTemplate" resultMap="statPopTemplate" parameterClass="java.util.Map"&gt;_x000D_
		&lt;![CDATA[_x000D_
				SELECT id, gmt_stat, template_id, show_num, gmt_create, _x000D_
				       gmt_modified_x000D_
				FROM   stat_pop_template_x000D_
				WHERE  template_id=#templateId# AND gmt_stat&gt;=to_date(#bdate#,'YYYY-MM-DD') AND gmt_stat&lt;=to_date(#edate#,'YYYY-MM-DD')_x000D_
				       ORDER BY gmt_stat_x000D_
		]]&gt;_x000D_
	&lt;/select&gt;_x000D_
</t>
  </si>
  <si>
    <t xml:space="preserve">	&lt;select id="sumStatPopTemplate" resultClass="java.lang.Integer"  parameterClass="java.util.Map"&gt;_x000D_
		&lt;![CDATA[_x000D_
				SELECT sum(show_num)_x000D_
				FROM   stat_pop_template_x000D_
				WHERE  template_id=#templateId# AND gmt_stat&gt;=to_date(#bdate#,'YYYY-MM-DD') AND gmt_stat&lt;=to_date(#edate#,'YYYY-MM-DD')_x000D_
		]]&gt;_x000D_
	&lt;/select&gt;	_x000D_
</t>
  </si>
  <si>
    <t xml:space="preserve">	&lt;select id="queryCountByIds" parameterClass="Map" resultClass="java.lang.Integer"&gt;_x000D_
	&lt;![CDATA[_x000D_
			select count(*)_x000D_
			  from xwd_goods_sku	_x000D_
			  where is_deleted = 'n' and domain_user_id = #domainUserId#_x000D_
	]]&gt;			  _x000D_
		&lt;dynamic&gt;_x000D_
			&lt;isNotEmpty property="goodsIds" prepend="and"&gt;_x000D_
				 goods_id IN  &lt;iterate property="goodsIds" open="(" close=")" conjunction=","&gt;#goodsIds[]#&lt;/iterate&gt;_x000D_
			&lt;/isNotEmpty&gt;_x000D_
			&lt;isNotEmpty property="iids" prepend="and"&gt;_x000D_
				 iid IN  &lt;iterate property="iids" open="(" close=")" conjunction=","&gt;#iids[]#&lt;/iterate&gt;_x000D_
			&lt;/isNotEmpty&gt;_x000D_
		&lt;/dynamic&gt;						_x000D_
	&lt;/select&gt;_x000D_
</t>
  </si>
  <si>
    <t xml:space="preserve">	&lt;select id="queryListByIds" parameterClass="Map" resultClass="GoodsSku"&gt;_x000D_
	&lt;![CDATA[_x000D_
			select goods_sku_id goodsSkuId,_x000D_
			       sku_id skuId,_x000D_
			       sku_prop skuProp,_x000D_
			       sku_prop_name skuPropName,_x000D_
			       goods_id goodsId,_x000D_
			       iid iid,_x000D_
			       quantity quantity,_x000D_
			       quantity_order quantityOrder,_x000D_
			       lower_alarm lowerAlarm,_x000D_
			       price price,_x000D_
			       outer_id outerId,_x000D_
			       sale_total saleTotal_x000D_
			  from xwd_goods_sku	_x000D_
			  where is_deleted = 'n' and domain_user_id = #domainUserId#_x000D_
	]]&gt;			  _x000D_
		&lt;dynamic&gt;_x000D_
			&lt;isNotEmpty property="goodsIds" prepend="and"&gt;_x000D_
				 goods_id IN  &lt;iterate property="goodsIds" open="(" close=")" conjunction=","&gt;#goodsIds[]#&lt;/iterate&gt;_x000D_
			&lt;/isNotEmpty&gt;_x000D_
			&lt;isNotEmpty property="iids" prepend="and"&gt;_x000D_
				 iid IN  &lt;iterate property="iids" open="(" close=")" conjunction=","&gt;#iids[]#&lt;/iterate&gt;_x000D_
			&lt;/isNotEmpty&gt;_x000D_
		&lt;/dynamic&gt;	_x000D_
		&lt;![CDATA[		   _x000D_
			 order by goods_id_x000D_
		]]&gt;_x000D_
		&lt;include refid="global.mysql-paginationEnd"/&gt;_x000D_
	&lt;/select&gt;_x000D_
</t>
  </si>
  <si>
    <t xml:space="preserve">	&lt;select id="queryListDeleteByIds" parameterClass="Map" resultClass="GoodsSku"&gt;_x000D_
	&lt;![CDATA[_x000D_
			select goods_sku_id goodsSkuId,_x000D_
			       sku_id skuId,_x000D_
			       sku_prop skuProp,_x000D_
			       sku_prop_name skuPropName,_x000D_
			       goods_id goodsId,_x000D_
			       iid iid,_x000D_
			       quantity quantity,_x000D_
			       quantity_order quantityOrder,_x000D_
			       lower_alarm lowerAlarm,_x000D_
			       price price,_x000D_
			       outer_id outerId,_x000D_
			       sale_total saleTotal_x000D_
			  from xwd_goods_sku	_x000D_
			  where domain_user_id = #domainUserId#_x000D_
	]]&gt;			  _x000D_
		&lt;dynamic&gt;_x000D_
			&lt;isNotEmpty property="goodsIds" prepend="and"&gt;_x000D_
				 goods_id IN  &lt;iterate property="goodsIds" open="(" close=")" conjunction=","&gt;#goodsIds[]#&lt;/iterate&gt;_x000D_
			&lt;/isNotEmpty&gt;_x000D_
			&lt;isNotEmpty property="iids" prepend="and"&gt;_x000D_
				 iid IN  &lt;iterate property="iids" open="(" close=")" conjunction=","&gt;#iids[]#&lt;/iterate&gt;_x000D_
			&lt;/isNotEmpty&gt;_x000D_
		&lt;/dynamic&gt;	_x000D_
		&lt;![CDATA[		   _x000D_
			 order by goods_id_x000D_
		]]&gt;_x000D_
		&lt;include refid="global.mysql-paginationEnd"/&gt;_x000D_
	&lt;/select&gt;_x000D_
</t>
  </si>
  <si>
    <t xml:space="preserve">		&lt;select id="queryListBySkuIds" parameterClass="Map" resultClass="GoodsSku"&gt;_x000D_
	&lt;![CDATA[_x000D_
			select goods_sku_id goodsSkuId,_x000D_
				   goods_id goodsId,  _x000D_
			       iid iid,_x000D_
			       sku_id skuId,_x000D_
			       sku_prop_name skuPropName_x000D_
			  from xwd_goods_sku	_x000D_
			  where domain_user_id = #domainUserId#_x000D_
	]]&gt;			  _x000D_
		&lt;dynamic&gt;_x000D_
			&lt;isNotEmpty property="iids" prepend="and"&gt;_x000D_
				 iid IN  &lt;iterate property="iids" open="(" close=")" conjunction=","&gt;#iids[]#&lt;/iterate&gt;_x000D_
			&lt;/isNotEmpty&gt;_x000D_
		&lt;/dynamic&gt;			   _x000D_
	&lt;/select&gt;_x000D_
</t>
  </si>
  <si>
    <t xml:space="preserve">	 &lt;select id="getSalDeliveryInfo" resultClass="salDeliveryInfo" parameterClass="java.util.Map"&gt;_x000D_
		&lt;![CDATA[_x000D_
		SELECT_x000D_
	       	USER_DELIVER_INFO_ID userDeliverInfoId,_x000D_
	       	SENDER_NAME senderName,_x000D_
	       	SHOP_NAME shopName,_x000D_
	       	CORPORATION_ID corporationId,_x000D_
	       	DOMAIN_USER_ID domainUserId,_x000D_
			ADDRESS address,_x000D_
			ZIP zip,_x000D_
	        PHONE phone, _x000D_
	        MOBILE mobile,_x000D_
	        CARRIER_NAME carrierName,_x000D_
	        LEFT_MARGIN leftMargin,_x000D_
	        TOP_MARGIN topMargin,_x000D_
	        ADJUST_TYPE adjustType,_x000D_
	        PRINT_CONDITION printCondition,_x000D_
	        IS_USE_CUSTOM isUseCustom,_x000D_
	        province province,_x000D_
	        city city,_x000D_
	        area area,_x000D_
	        area_id areaId_x000D_
		FROM	SAL_USER_DELIVER_INFO_x000D_
		WHERE _x000D_
		IS_DELETED='n' and DOMAIN_USER_ID=#domainUserId# 		_x000D_
		]]&gt;_x000D_
	 &lt;/select&gt;_x000D_
</t>
  </si>
  <si>
    <t xml:space="preserve">	 &lt;insert id="createSalDeliveryInfo" parameterClass="salDeliveryInfo"&gt;_x000D_
	 	&lt;selectKey resultClass="string" keyProperty="userDeliverInfoId"&gt;_x000D_
			 SELECT SEQ_SAL_USER_DELIVER_INFO.nextval AS userDeliverInfoId FROM dual_x000D_
        &lt;/selectKey&gt;_x000D_
	     &lt;![CDATA[  _x000D_
	       insert into _x000D_
		       SAL_USER_DELIVER_INFO _x000D_
		       (_x000D_
			       	GMT_CREATE,_x000D_
			       	GMT_MODIFIED,_x000D_
			       	IS_DELETED,_x000D_
			       	USER_DELIVER_INFO_ID,_x000D_
			       	SENDER_NAME,_x000D_
			       	SHOP_NAME,_x000D_
			       	CORPORATION_ID,_x000D_
			       	DOMAIN_USER_ID,_x000D_
					ADDRESS,_x000D_
					ZIP,_x000D_
			        PHONE,_x000D_
			        MOBILE,_x000D_
			        CARRIER_NAME,_x000D_
			        LEFT_MARGIN,_x000D_
			        TOP_MARGIN,_x000D_
			        ADJUST_TYPE,_x000D_
			        PRINT_CONDITION,_x000D_
			        IS_USE_CUSTOM,_x000D_
			        province,_x000D_
			        city,_x000D_
			        area,_x000D_
			        area_id_x000D_
		       ) values(_x000D_
			       sysdate,_x000D_
			       sysdate,_x000D_
			       'n',_x000D_
			       #userDeliverInfoId#,_x000D_
			       #senderName#,_x000D_
			       #shopName#,_x000D_
			       #corporationId#,_x000D_
			       #domainUserId#,_x000D_
			       #address#,_x000D_
			       #zip#,_x000D_
			       #phone#,_x000D_
			       #mobile#,_x000D_
			       #carrierName#,_x000D_
			       #leftMargin#,_x000D_
			       #topMargin#,_x000D_
			       #adjustType#,_x000D_
			       #printCondition#,_x000D_
			       'y',_x000D_
			       #province#,_x000D_
			       #city#,_x000D_
			       #area#,_x000D_
			       #areaId#_x000D_
		       )_x000D_
	     ]]&gt;  _x000D_
	 &lt;/insert&gt;_x000D_
</t>
  </si>
  <si>
    <t xml:space="preserve">	&lt;select id="getSuggestionCount" resultClass="java.lang.Integer" parameterClass="java.util.Map" &gt;_x000D_
		&lt;![CDATA[_x000D_
			 select count(*) from bc_suggest _x000D_
			 where is_deleted = 'n'_x000D_
		]]&gt;_x000D_
		&lt;include refid="other-condition" /&gt;_x000D_
	&lt;/select&gt;_x000D_
</t>
  </si>
  <si>
    <t xml:space="preserve">	&lt;select id="getSuggestionListByConditions" resultMap="suggestionResult" parameterClass="java.util.Map" &gt;_x000D_
		&lt;include refid="global.oracle-paginationStart" /&gt;_x000D_
		&lt;![CDATA[_x000D_
			select SUGGEST_ID,_x000D_
			       GMT_CREATE,_x000D_
			       CREATOR,_x000D_
			       GMT_MODIFIED,_x000D_
			       MODIFIER,_x000D_
			       IS_DELETED,_x000D_
			       SUGGEST_QUESTION,_x000D_
			       DOMAIN_USER_ID,_x000D_
			       SUGGEST_DEALER,_x000D_
			       SUGGEST_TYPE,_x000D_
			       SUGGEST_STATE,_x000D_
			       SUGGEST_MODEL_ID,_x000D_
			       SUGGEST_TAG,_x000D_
			       SUGGEST_TAG_REMARK,_x000D_
			       SUGGEST_ANSWER,_x000D_
			       SUGGEST_REMARK,_x000D_
			       SUGGEST_READ_TAG,_x000D_
			       LOGIN_ID_x000D_
			  from bc_suggest_x000D_
			 where is_deleted = 'n'_x000D_
		]]&gt;_x000D_
		&lt;include refid="other-condition" /&gt;_x000D_
		&lt;isNotNull property="gmtCreateOrder"&gt;_x000D_
			&lt;![CDATA[_x000D_
				order by gmt_create desc_x000D_
			]]&gt;_x000D_
		&lt;/isNotNull&gt;_x000D_
		&lt;isNull&gt;_x000D_
			&lt;![CDATA[_x000D_
				order by GMT_MODIFIED desc_x000D_
			]]&gt;_x000D_
		&lt;/isNull&gt;_x000D_
		&lt;include refid="global.oracle-paginationEnd" /&gt;_x000D_
	&lt;/select&gt;_x000D_
</t>
  </si>
  <si>
    <t xml:space="preserve">	&lt;select id="hasMessage" resultClass="java.lang.Integer" parameterClass="java.lang.String" &gt;_x000D_
		&lt;![CDATA[_x000D_
			select count(*) from BC_SUGGEST_x000D_
 			where _x000D_
 				GMT_MODIFIED &gt;= (select min(GMT_MODIFIED)_x000D_
         						from BC_SUGGEST_x000D_
         						where _x000D_
									LOGIN_ID = #loginId#_x000D_
									and SUGGEST_READ_TAG = 'noread'_x000D_
									and SUGGEST_STATE = 'dealed'_x000D_
								)_x000D_
		]]&gt;_x000D_
	&lt;/select&gt;_x000D_
</t>
  </si>
  <si>
    <t xml:space="preserve">	&lt;select id="getUserQuestion" resultMap="suggestionResult" parameterClass="java.util.Map" &gt;_x000D_
		&lt;![CDATA[_x000D_
			select _x000D_
				   SUGGEST_ID,_x000D_
				   GMT_CREATE,_x000D_
			 	   CREATOR,_x000D_
			       GMT_MODIFIED,_x000D_
			       MODIFIER,_x000D_
			       IS_DELETED,_x000D_
			       SUGGEST_QUESTION,_x000D_
			       DOMAIN_USER_ID,_x000D_
			       SUGGEST_DEALER,_x000D_
			       SUGGEST_TYPE,_x000D_
			       SUGGEST_STATE,_x000D_
			       SUGGEST_MODEL_ID,_x000D_
			       SUGGEST_TAG,_x000D_
			       SUGGEST_TAG_REMARK,_x000D_
			       SUGGEST_ANSWER,_x000D_
			       SUGGEST_REMARK,_x000D_
			       SUGGEST_READ_TAG,_x000D_
			       LOGIN_ID_x000D_
			from BC_SUGGEST_x000D_
			where IS_DELETED = 'n'_x000D_
		]]&gt;_x000D_
		&lt;include refid="other-condition" /&gt;_x000D_
		&lt;![CDATA[_x000D_
			order by GMT_MODIFIED desc_x000D_
		]]&gt;_x000D_
	&lt;/select&gt;_x000D_
</t>
  </si>
  <si>
    <t xml:space="preserve">	&lt;select id="getUserQuestionWithRowNum" resultMap="suggestionResult" parameterClass="java.util.Map" &gt;_x000D_
		&lt;![CDATA[_x000D_
			select _x000D_
				   SUGGEST_ID,_x000D_
				   GMT_CREATE,_x000D_
			 	   CREATOR,_x000D_
			       GMT_MODIFIED,_x000D_
			       MODIFIER,_x000D_
			       IS_DELETED,_x000D_
			       SUGGEST_QUESTION,_x000D_
			       DOMAIN_USER_ID,_x000D_
			       SUGGEST_DEALER,_x000D_
			       SUGGEST_TYPE,_x000D_
			       SUGGEST_STATE,_x000D_
			       SUGGEST_MODEL_ID,_x000D_
			       SUGGEST_TAG,_x000D_
			       SUGGEST_TAG_REMARK,_x000D_
			       SUGGEST_ANSWER,_x000D_
			       SUGGEST_REMARK,_x000D_
			       SUGGEST_READ_TAG,_x000D_
			       LOGIN_ID_x000D_
			from (_x000D_
				select * from BC_SUGGEST_x000D_
				where IS_DELETED = 'n'_x000D_
				and LOGIN_ID = #loginId#_x000D_
				order by GMT_MODIFIED desc_x000D_
			)_x000D_
			where rownum &lt; to_number(#rowNum#)_x000D_
		]]&gt;_x000D_
	&lt;/select&gt;_x000D_
</t>
  </si>
  <si>
    <t xml:space="preserve">	&lt;select id="validateSuggestion" resultClass="java.lang.Integer" parameterClass="java.lang.String" &gt;_x000D_
		&lt;![CDATA[_x000D_
			select case_x000D_
         	when (_x000D_
         		select SELLER_CREDIT_SCORE _x000D_
         		from XWD_USER_x000D_
				where DOMAIN_USER_ID = #domainUserId# ) &gt; 26000 _x000D_
			then 1_x000D_
            else 0_x000D_
            end_x000D_
            from dual_x000D_
		]]&gt;_x000D_
	&lt;/select&gt;_x000D_
</t>
  </si>
  <si>
    <t xml:space="preserve">	&lt;update id="updateQuestionToRead" parameterClass="java.lang.String"&gt;_x000D_
		&lt;![CDATA[_x000D_
			update BC_SUGGEST _x000D_
			set SUGGEST_READ_TAG = 'read'_x000D_
			where  SUGGEST_READ_TAG = 'noread'_x000D_
			and LOGIN_ID = #loginId#_x000D_
			and IS_DELETED = 'n'_x000D_
		]]&gt;_x000D_
	&lt;/update&gt;_x000D_
</t>
  </si>
  <si>
    <t xml:space="preserve">	&lt;insert id="insertQuestion" parameterClass="java.util.Map"&gt;_x000D_
		&lt;![CDATA[_x000D_
			insert into BC_SUGGEST(_x000D_
				SUGGEST_ID,_x000D_
				GMT_CREATE,_x000D_
			 	CREATOR,_x000D_
			    GMT_MODIFIED,_x000D_
			    MODIFIER,_x000D_
			    IS_DELETED,_x000D_
			    SUGGEST_QUESTION,_x000D_
			    DOMAIN_USER_ID,_x000D_
			    SUGGEST_STATE,_x000D_
			    SUGGEST_MODEL_ID,_x000D_
			    LOGIN_ID_x000D_
			)values(_x000D_
				SEQ_BC_QUESTION.nextval,_x000D_
				sysdate,_x000D_
				#loginId#,_x000D_
				sysdate,_x000D_
				#loginId#,_x000D_
				'n',_x000D_
				#question#,_x000D_
				#domainUserId#,_x000D_
				'nodeal',_x000D_
				#menuId#,_x000D_
				#loginId#_x000D_
			)_x000D_
		]]&gt;_x000D_
	&lt;/insert&gt;_x000D_
</t>
  </si>
  <si>
    <t xml:space="preserve">	&lt;update id="updateSuggestByAdmin" parameterClass="java.util.Map"&gt;_x000D_
		&lt;![CDATA[_x000D_
    	  update bc_suggest  	_x000D_
    	  	set gmt_modified = sysdate_x000D_
         ]]&gt;_x000D_
        &lt;dynamic&gt;_x000D_
			&lt;isNotEmpty prepend="," property="modelId"&gt;      _x000D_
				&lt;![CDATA[ suggest_model_id = #modelId# ]]&gt;_x000D_
			&lt;/isNotEmpty&gt;_x000D_
			&lt;isNotEmpty prepend="," property="type"&gt;      _x000D_
				&lt;![CDATA[ suggest_type = #type# ]]&gt;_x000D_
			&lt;/isNotEmpty&gt;_x000D_
			&lt;isNotEmpty prepend="," property="state"&gt;      _x000D_
				&lt;![CDATA[ suggest_state = #state# ]]&gt;_x000D_
			&lt;/isNotEmpty&gt;_x000D_
			&lt;isNotEmpty prepend="," property="dealer"&gt;      _x000D_
				&lt;![CDATA[ suggest_dealer = #dealer# ]]&gt;_x000D_
			&lt;/isNotEmpty&gt;_x000D_
			&lt;isNotEmpty prepend="," property="tag"&gt;      _x000D_
				&lt;![CDATA[ suggest_tag = #tag# ]]&gt;_x000D_
			&lt;/isNotEmpty&gt;_x000D_
			&lt;isNotEmpty prepend="," property="tagRemark"&gt;      _x000D_
				&lt;![CDATA[ suggest_tag_remark = #tagRemark# ]]&gt;_x000D_
			&lt;/isNotEmpty&gt;_x000D_
			&lt;isNotEmpty prepend="," property="readTag"&gt;      _x000D_
				&lt;![CDATA[ suggest_read_tag = #readTag# ]]&gt;_x000D_
			&lt;/isNotEmpty&gt;_x000D_
			&lt;isNotEmpty prepend="," property="suggestRemark"&gt;      _x000D_
				&lt;![CDATA[ suggest_remark = #suggestRemark# ]]&gt;_x000D_
			&lt;/isNotEmpty&gt;_x000D_
			&lt;isNotEmpty prepend="," property="answer"&gt;      _x000D_
				&lt;![CDATA[ suggest_answer = #answer# ]]&gt;_x000D_
			&lt;/isNotEmpty&gt;_x000D_
		&lt;/dynamic&gt;_x000D_
		&lt;isNotEmpty property="selectIds"&gt;_x000D_
			&lt;![CDATA[_x000D_
			where suggest_id in _x000D_
			]]&gt;_x000D_
			&lt;iterate property="selectIds" open="(" close=")" conjunction=","&gt;#selectIds[]#&lt;/iterate&gt;_x000D_
		&lt;/isNotEmpty&gt;       _x000D_
		&lt;isEmpty property="selectIds"&gt;_x000D_
			&lt;![CDATA[_x000D_
			where suggest_id = #suggestId#_x000D_
			]]&gt;_x000D_
	 	&lt;/isEmpty&gt;  	_x000D_
	&lt;/update&gt;_x000D_
</t>
  </si>
  <si>
    <t xml:space="preserve">    &lt;insert id="insertSupplyGoods" parameterClass="supplyGoods"&gt;_x000D_
         &lt;selectKey resultClass="string" keyProperty="id"&gt;_x000D_
			 SELECT SEQ_XWD_SUPPLY_GOODS.nextval AS id FROM dual_x000D_
        &lt;/selectKey&gt;_x000D_
             &lt;![CDATA[_x000D_
                   insert into_x000D_
                   XWD_SUPPLY_GOODS_x000D_
                   (_x000D_
                    id,_x000D_
                    domain_user_id,_x000D_
                    create_time,_x000D_
                    content_x000D_
                   ) values_x000D_
                   (_x000D_
                    #id#,_x000D_
                    #domainUserId#,_x000D_
                    sysdate,_x000D_
                    #content#_x000D_
                   )_x000D_
                ]]&gt;_x000D_
    &lt;/insert&gt;_x000D_
</t>
  </si>
  <si>
    <t xml:space="preserve">    &lt;select id="queryById" resultMap="tbB2bUserMapResult" parameterClass="tbB2bUserMap"&gt;_x000D_
       &lt;![CDATA[_x000D_
            select_x000D_
                domain_user_id,_x000D_
                member_id,_x000D_
                cookie_id,_x000D_
                dw_ins_date_x000D_
            from XWD_TB_B2B_USER_MAP_x000D_
            where domain_user_id=#domainUserId#_x000D_
        ]]&gt;_x000D_
    &lt;/select&gt;_x000D_
</t>
  </si>
  <si>
    <t xml:space="preserve">    &lt;select id="queryList" resultMap="batchDetailMap" parameterClass="tbB2bUserMap"&gt;_x000D_
       &lt;![CDATA[_x000D_
        select xhd.detail_id,_x000D_
               xhd.batch_id,_x000D_
               xhd.batch_url,_x000D_
               xhd.left_banner_url,_x000D_
               xhd.link_name,_x000D_
               xhd.center_banner_url_x000D_
        from xwd_huoyuan_detail xhd,_x000D_
             xwd_huoyuan_batch xhb,_x000D_
             xwd_white_user t_x000D_
        where t.symbol_one=xhb.id_x000D_
          and t.symbol_two=xhd.detail_id_x000D_
          and xhb.gmt_start &lt; sysdate_x000D_
          and xhb.gmt_end &gt; sysdate_x000D_
          and xhd.is_deleted = 'N'_x000D_
          and t.domain_user_id=#domainUserId#_x000D_
        ]]&gt;_x000D_
    &lt;/select&gt;_x000D_
</t>
  </si>
  <si>
    <t xml:space="preserve">    &lt;select id="queryCountDhw" parameterClass="Map" resultClass="java.lang.Integer"&gt;_x000D_
        &lt;![CDATA[_x000D_
			select count(*) from dhw.sync_stat t_x000D_
           where t.sync_type='F' and t.state='1'_x000D_
              and t.yyyymmdd=to_char(sysdate-1,'yyyyMMdd')_x000D_
              and t.sync_tmp='dhw.dhw_xwd_tb_b2b_user_map'_x000D_
      ]]&gt;_x000D_
    &lt;/select&gt;_x000D_
</t>
  </si>
  <si>
    <t xml:space="preserve">    &lt;update id="syncResultState" parameterClass="Map"&gt;_x000D_
        &lt;![CDATA[_x000D_
	    update dhw.sync_stat t set t.dba_time=sysdate,t.state=#state#_x000D_
        where t.sync_type='F' _x000D_
              and t.yyyymmdd=to_char(sysdate-1,'yyyyMMdd')_x000D_
              and t.sync_tmp='dhw.dhw_xwd_tb_b2b_user_map'_x000D_
		]]&gt;_x000D_
    &lt;/update&gt;_x000D_
</t>
  </si>
  <si>
    <t xml:space="preserve">	&lt;select id="getListById" resultClass="whiteTable" parameterClass="java.lang.String"&gt;_x000D_
		&lt;![CDATA[_x000D_
			select distinct(symbol) symbol,_x000D_
			 is_child_limit isChildLimit,_x000D_
			 symbol_one symbolOne, _x000D_
			 symbol_two symbolTwo, _x000D_
			 symbol_three symbolThree_x000D_
			from XWD_WHITE_USER_x000D_
			 where domain_user_id = #domainUserId#_x000D_
		]]&gt;_x000D_
	&lt;/select&gt;_x000D_
</t>
  </si>
  <si>
    <t xml:space="preserve">	&lt;insert id="insertArea" parameterClass="xwdAreas"&gt;  _x000D_
     &lt;![CDATA[  _x000D_
       insert into _x000D_
       xwd_areas _x000D_
       (_x000D_
       		area_id           ,  _x000D_
			area_name ,_x000D_
			area_type           ,_x000D_
			parent_id ,_x000D_
			zip           ,_x000D_
			is_delete         ,_x000D_
			gmt_create         ,_x000D_
			gmt_modifiy      _x000D_
			) values_x000D_
       (_x000D_
			#areaId#,_x000D_
			#areaName#,_x000D_
			#areaType#,_x000D_
			#parentId#,_x000D_
			#zip#,_x000D_
			#isDelete#,_x000D_
			sysdate,_x000D_
			sysdate_x000D_
       )_x000D_
     ]]&gt;  _x000D_
   &lt;/insert&gt;_x000D_
</t>
  </si>
  <si>
    <t xml:space="preserve">	&lt;select id="searchAreas" resultMap="xwdAreasResult"&gt;_x000D_
	&lt;![CDATA[ _x000D_
		   select t.area_id, t.area_name, t.parent_id,t.area_type,_x000D_
		   t.is_delete,t.zip,t.gmt_create,t.gmt_modifiy_x000D_
		  from xwd_areas t_x000D_
		  where t.parent_id = #parentId# and t.is_delete = 'n'_x000D_
		  order by t.area_id_x000D_
	]]&gt;	_x000D_
		_x000D_
	&lt;/select&gt;_x000D_
</t>
  </si>
  <si>
    <t xml:space="preserve">	&lt;select id="searchAreasByName" resultMap="xwdAreasResult"&gt;_x000D_
	&lt;![CDATA[ _x000D_
		   select t.area_id, t.area_name, t.parent_id,t.area_type,_x000D_
		   t.is_delete,t.zip,t.gmt_create,t.gmt_modifiy_x000D_
		  from xwd_areas t_x000D_
		  where t.area_name = #areaName# _x000D_
	]]&gt;	_x000D_
		_x000D_
	&lt;/select&gt;_x000D_
</t>
  </si>
  <si>
    <t xml:space="preserve">	&lt;select id="getAreasListByType" resultMap="xwdAreasResult" parameterClass="Map"&gt;_x000D_
		&lt;![CDATA[ _x000D_
			   select t.area_id, t.area_name, t.parent_id,t.area_type,_x000D_
			   t.is_delete,t.zip,t.gmt_create,t.gmt_modifiy_x000D_
			  from xwd_areas t_x000D_
			  where t.area_type = #type# and t.parent_id = #parentId#_x000D_
		]]&gt;	_x000D_
	&lt;/select&gt;_x000D_
</t>
  </si>
  <si>
    <t xml:space="preserve">	&lt;select id="searchAreaByIds" resultMap="xwdAreasResult" parameterClass="Map"&gt;_x000D_
		&lt;![CDATA[ _x000D_
			   select t.area_id, t.area_name, t.parent_id,t.area_type,_x000D_
			   t.is_delete,t.zip,t.gmt_create,t.gmt_modifiy_x000D_
			  from xwd_areas t_x000D_
			  where t.area_id in _x000D_
		]]&gt;	_x000D_
			&lt;iterate property="ids" open="(" close=")" conjunction=","&gt;#ids[]#&lt;/iterate&gt;_x000D_
	&lt;/select&gt;_x000D_
</t>
  </si>
  <si>
    <t xml:space="preserve">	&lt;select id="getUserServiceByDomainUserIdAndCode" resultMap="xwdUserServiceResult" parameterClass="java.util.Map"&gt;&lt;![CDATA[_x000D_
		select _x000D_
				user_service_id		,_x000D_
				gmt_create			,_x000D_
				gmt_modified		,_x000D_
				tb_user_id			,_x000D_
				domain_user_id		,_x000D_
				nick				,_x000D_
				service_code		,_x000D_
				service_state               _x000D_
		from xwd_user_service where domain_user_id=#domainUserId# and service_code=#serviceCode#_x000D_
	]]&gt;_x000D_
	&lt;/select&gt;_x000D_
</t>
  </si>
  <si>
    <t xml:space="preserve">	&lt;select id="getUserServicesByDomainUserId" resultMap="xwdUserServiceResult" parameterClass="java.util.Map"&gt;&lt;![CDATA[_x000D_
		select _x000D_
				user_service_id		,_x000D_
				gmt_create			,_x000D_
				gmt_modified		,_x000D_
				tb_user_id			,_x000D_
				domain_user_id		,_x000D_
				nick				,_x000D_
				service_code		,_x000D_
				service_state        _x000D_
		from xwd_user_service where domain_user_id=#domainUserId#_x000D_
	]]&gt;_x000D_
	&lt;/select&gt;_x000D_
</t>
  </si>
  <si>
    <t xml:space="preserve">	&lt;insert id="insertUserService" parameterClass="xwdUserService"&gt;  _x000D_
	&lt;selectKey resultClass="string" keyProperty="userServiceId"&gt; SELECT_x000D_
			to_char(SEQ_XWD_USER_SERVICE.NEXTVAL) AS userServiceId FROM dual &lt;/selectKey&gt;_x000D_
     &lt;![CDATA[  _x000D_
       insert into _x000D_
       xwd_user_service _x000D_
       (_x000D_
       		user_service_id		,    _x000D_
			gmt_create			,    _x000D_
			gmt_modified		,    _x000D_
			tb_user_id			,    _x000D_
			domain_user_id		,    _x000D_
			nick				,    _x000D_
			service_code		,    _x000D_
			service_state) values_x000D_
       (_x000D_
			#userServiceId#,_x000D_
			#gmtCreate#,_x000D_
			#gmtModified#,_x000D_
			#tbUserId#,_x000D_
			#domainUserId#,_x000D_
			#nick#,_x000D_
			#serviceCode#,_x000D_
			#serviceState#_x000D_
       )_x000D_
     ]]&gt;  _x000D_
   &lt;/insert&gt;_x000D_
</t>
  </si>
  <si>
    <t xml:space="preserve">   &lt;update id="updateUserService" parameterClass="xwdUserService"&gt;_x000D_
		&lt;![CDATA[_x000D_
    	  update xwd_user_service_x000D_
    	  set gmt_modified        = #gmtModified#  ,      _x000D_
			service_state         =   #serviceState#_x000D_
          where domain_user_id=#domainUserId# and service_code = #serviceCode#_x000D_
           ]]&gt;_x000D_
	&lt;/update&gt;_x000D_
</t>
  </si>
  <si>
    <t xml:space="preserve">	&lt;select id="queryCountUserService" parameterClass="xwdUserService" resultClass="java.lang.Integer"&gt;_x000D_
		&lt;![CDATA[_x000D_
				SELECT /*+ index (xwd_user_service XWD_USER_SERVICE_DUID_SC_IND)*/_x000D_
				count(*) from xwd_user_service where domain_user_id=#domainUserId# and service_code = #serviceCode#_x000D_
		]]&gt;		_x000D_
		&lt;isNotNull prepend=" and " property="serviceState"&gt;      _x000D_
			&lt;![CDATA[_x000D_
				service_state =#serviceState#   _x000D_
			]]&gt;   _x000D_
		&lt;/isNotNull&gt;_x000D_
	&lt;/select&gt;_x000D_
</t>
  </si>
  <si>
    <t xml:space="preserve">	&lt;select id="getUserServiceUsageByDomainUserIdAndCode" resultMap="xwdUserServiceUsageResult" parameterClass="java.util.Map"&gt;_x000D_
	&lt;![CDATA[_x000D_
		select _x000D_
				user_service_usage_id		,_x000D_
				gmt_create			,_x000D_
				gmt_modified		,_x000D_
				tb_user_id			,_x000D_
				domain_user_id		,_x000D_
				nick				,_x000D_
				service_code		,_x000D_
				service_state       ,_x000D_
				service_total_num	,_x000D_
				service_left_num	,_x000D_
				gmt_valid_start		,_x000D_
				gmt_valid_end_x000D_
		from xwd_user_service_usage where domain_user_id=#domainUserId# _x000D_
		and service_code=#serviceCode#_x000D_
		]]&gt;_x000D_
	&lt;/select&gt;_x000D_
</t>
  </si>
  <si>
    <t xml:space="preserve">	&lt;insert id="insertUserServiceUsage" parameterClass="xwdUserServiceUsage"&gt;  _x000D_
	&lt;selectKey resultClass="string" keyProperty="userServiceUsageId"&gt; SELECT_x000D_
			to_char(SEQ_XWD_USER_SERVICE_USAGE.NEXTVAL) AS userServiceUsageId FROM dual &lt;/selectKey&gt;_x000D_
     &lt;![CDATA[  _x000D_
       insert into _x000D_
       xwd_user_service_usage _x000D_
       (_x000D_
       		user_service_usage_id		,    _x000D_
			gmt_create			,    _x000D_
			gmt_modified		,    _x000D_
			tb_user_id			,    _x000D_
			domain_user_id		,    _x000D_
			nick				,    _x000D_
			service_code		,    _x000D_
			service_state		,_x000D_
			service_total_num	,_x000D_
			service_left_num	,_x000D_
			gmt_valid_start		,_x000D_
			gmt_valid_end) values_x000D_
       (_x000D_
			#userServiceUsageId#,_x000D_
			#gmtCreate#			,_x000D_
			#gmtModified#		,_x000D_
			#tbUserId#			,_x000D_
			#domainUserId#		,_x000D_
			#nick#				,_x000D_
			#serviceCode#		,_x000D_
			#serviceState#		,_x000D_
			#serviceTotalNum#	,_x000D_
			#serviceLeftNum#	,_x000D_
			#gmtValidStart#		,_x000D_
			#gmtValidEnd#_x000D_
       )_x000D_
     ]]&gt;  _x000D_
   &lt;/insert&gt;_x000D_
</t>
  </si>
  <si>
    <t xml:space="preserve">   &lt;update id="updateUserServiceUsage" parameterClass="xwdUserServiceUsage"&gt;_x000D_
		&lt;![CDATA[_x000D_
			update xwd_user_service_usage set gmt_modified = #gmtModified# _x000D_
		]]&gt;_x000D_
			&lt;isNotNull prepend="," property="serviceState"&gt;      _x000D_
				service_state =#serviceState#      _x000D_
			&lt;/isNotNull&gt;_x000D_
			&lt;isNotNull prepend="," property="serviceTotalNum"&gt;      _x000D_
				service_total_num =#serviceTotalNum#      _x000D_
			&lt;/isNotNull&gt;_x000D_
			&lt;isNotNull prepend="," property="serviceLeftNum"&gt;      _x000D_
				service_left_num =#serviceLeftNum#      _x000D_
			&lt;/isNotNull&gt;_x000D_
			&lt;isNotNull prepend="," property="gmtValidEnd"&gt;      _x000D_
				gmt_valid_end =#gmtValidEnd#      _x000D_
			&lt;/isNotNull&gt;_x000D_
		&lt;![CDATA[_x000D_
          where domain_user_id=#domainUserId# and service_code = #serviceCode#_x000D_
        ]]&gt;_x000D_
	&lt;/update&gt;_x000D_
</t>
  </si>
  <si>
    <t xml:space="preserve">   &lt;update id="updateUserServiceUsageLeftNum" parameterClass="xwdUserServiceUsage"&gt;_x000D_
		&lt;![CDATA[_x000D_
			update xwd_user_service_usage set gmt_modified = #gmtModified# _x000D_
		]]&gt;_x000D_
			&lt;isNotNull prepend="," property="serviceLeftNum"&gt;      _x000D_
				service_left_num =#serviceLeftNum#      _x000D_
			&lt;/isNotNull&gt;_x000D_
		&lt;![CDATA[_x000D_
          where domain_user_id=#domainUserId# and service_code = #serviceCode#_x000D_
        ]]&gt;_x000D_
	&lt;/update&gt;_x000D_
</t>
  </si>
  <si>
    <t xml:space="preserve">	&lt;select id="queryCountUserServiceUsageByCode" parameterClass="xwdUserServiceUsage" resultClass="java.lang.Integer"&gt;_x000D_
	&lt;![CDATA[_x000D_
			SELECT count(*) from xwd_user_service_usage where domain_user_id=#domainUserId# and service_code = #serviceCode#_x000D_
	]]&gt;		_x000D_
	&lt;/select&gt;_x000D_
</t>
  </si>
  <si>
    <t xml:space="preserve">	&lt;select id="queryCountUserServiceUsageByState" parameterClass="xwdUserServiceUsage" resultClass="java.lang.Integer"&gt;_x000D_
	&lt;![CDATA[_x000D_
			SELECT count(*) from xwd_user_service_usage where domain_user_id=#domainUserId# and service_code = #serviceCode# _x000D_
			and service_state =#serviceState#  and service_total_num =#serviceTotalNum#_x000D_
	]]&gt;		_x000D_
	&lt;/select&gt;_x000D_
</t>
  </si>
  <si>
    <t xml:space="preserve">	&lt;select id="queryCount" parameterClass="Map" resultClass="java.lang.Integer"&gt;_x000D_
	&lt;![CDATA[_x000D_
			SELECT count(*) from xwd_goods where is_deleted = 'n' and domain_user_id = #domainUserId#	_x000D_
	]]&gt;_x000D_
	&lt;include refid="stockConditionStr"/&gt;_x000D_
    &lt;include refid="conditionStr"/&gt;_x000D_
	&lt;/select&gt;_x000D_
</t>
  </si>
  <si>
    <t xml:space="preserve">	&lt;select id="queryCountDeleteGoods" parameterClass="Map" resultClass="java.lang.Integer"&gt;_x000D_
		&lt;![CDATA[_x000D_
				SELECT count(*) from xwd_goods where is_deleted = 'y' and domain_user_id = #domainUserId#	_x000D_
		]]&gt;_x000D_
		&lt;include refid="stockConditionStr"/&gt;_x000D_
		&lt;isNotEmpty property="outerIds" prepend="and"&gt;_x000D_
			outer_id IN  &lt;iterate property="outerIds" open="(" close=")" conjunction=","&gt;#outerIds[]#&lt;/iterate&gt; _x000D_
		&lt;/isNotEmpty&gt;_x000D_
		&lt;isNotEmpty property="goodsIds" prepend="and"&gt;_x000D_
			goods_id IN  &lt;iterate property="goodsIds" open="(" close=")" conjunction=","&gt;#goodsIds[]#&lt;/iterate&gt; _x000D_
		&lt;/isNotEmpty&gt;_x000D_
		&lt;isNotEmpty prepend="and" property="title"&gt;_x000D_
			&lt;![CDATA[title like #title,handler=wildcard#  COLLATE gbk_bin]]&gt;	 _x000D_
		&lt;/isNotEmpty&gt;_x000D_
		&lt;isNotEmpty prepend="and" property="isNew"&gt;_x000D_
			&lt;![CDATA[_x000D_
			is_new = #isNew#_x000D_
			]]&gt;_x000D_
		&lt;/isNotEmpty&gt;_x000D_
	&lt;/select&gt;_x000D_
</t>
  </si>
  <si>
    <t xml:space="preserve">	&lt;select id="queryGoodsList" parameterClass="Map" resultClass="Goods"&gt;_x000D_
		&lt;![CDATA[_x000D_
				SELECT goods_id goodsId,_x000D_
					   iid iid,_x000D_
					   cid cid,_x000D_
					   title title,_x000D_
					   outer_id outerId,_x000D_
					   pic_path picPath,_x000D_
					   is_alarm isAlarm,_x000D_
					   is_auto isAuto,_x000D_
					   domain_user_id domainUserId,_x000D_
					   column_varchar1 numIid_x000D_
				 from xwd_goods where is_deleted = 'n' and domain_user_id = #domainUserId#	_x000D_
		]]&gt;_x000D_
		&lt;include refid="stockConditionStr"/&gt;_x000D_
        &lt;include refid="conditionStr"/&gt;_x000D_
		&lt;![CDATA[_x000D_
				 order by modified desc_x000D_
		]]&gt;_x000D_
		&lt;include refid="global.mysql-paginationEnd"/&gt;_x000D_
	&lt;/select&gt;_x000D_
</t>
  </si>
  <si>
    <t xml:space="preserve">	&lt;select id="queryDeleteGoodsList" parameterClass="Map" resultClass="Goods"&gt;_x000D_
		&lt;![CDATA[_x000D_
				SELECT goods_id goodsId,_x000D_
					   iid iid,_x000D_
					   cid cid,_x000D_
					   title title,_x000D_
					   outer_id outerId,_x000D_
					   pic_path picPath,_x000D_
					   is_alarm isAlarm,_x000D_
					   is_auto isAuto,_x000D_
					   domain_user_id domainUserId,_x000D_
					   is_new isNew_x000D_
				 from xwd_goods where is_deleted = 'y' and domain_user_id = #domainUserId#	_x000D_
		]]&gt;_x000D_
		&lt;include refid="stockConditionStr"/&gt;_x000D_
		&lt;isNotEmpty property="outerIds" prepend="and"&gt;_x000D_
			outer_id IN  &lt;iterate property="outerIds" open="(" close=")" conjunction=","&gt;#outerIds[]#&lt;/iterate&gt; _x000D_
		&lt;/isNotEmpty&gt;_x000D_
		&lt;isNotEmpty property="goodsIds" prepend="and"&gt;_x000D_
			goods_id IN  &lt;iterate property="goodsIds" open="(" close=")" conjunction=","&gt;#goodsIds[]#&lt;/iterate&gt; _x000D_
		&lt;/isNotEmpty&gt;_x000D_
		&lt;isNotEmpty prepend="and" property="title"&gt;_x000D_
			&lt;![CDATA[title like #title,handler=wildcard#  COLLATE gbk_bin]]&gt;	 _x000D_
		&lt;/isNotEmpty&gt;_x000D_
		&lt;isNotEmpty prepend="and" property="isNew"&gt;_x000D_
			&lt;![CDATA[_x000D_
			is_new = #isNew#_x000D_
			]]&gt;_x000D_
		&lt;/isNotEmpty&gt;_x000D_
		&lt;![CDATA[_x000D_
				 order by gmt_modified desc,goods_id_x000D_
		]]&gt;_x000D_
		&lt;include refid="global.mysql-paginationEnd"/&gt;_x000D_
	&lt;/select&gt;_x000D_
</t>
  </si>
  <si>
    <t xml:space="preserve">	&lt;update id="updateGoodsById" parameterClass="Goods"&gt;_x000D_
		&lt;![CDATA[_x000D_
			update xwd_goods set _x000D_
				gmt_modified = now(),_x000D_
				outer_id = #outerId#_x000D_
		]]&gt;_x000D_
			&lt;isNotEmpty prepend="," property="title"&gt;      _x000D_
				title = #title#        _x000D_
			&lt;/isNotEmpty&gt;_x000D_
			&lt;isNotEmpty prepend="," property="modified"&gt;_x000D_
				modified = #modified#_x000D_
			&lt;/isNotEmpty&gt;_x000D_
			&lt;isNotEmpty prepend="," property="memo"&gt;_x000D_
				memo = #memo#_x000D_
			&lt;/isNotEmpty&gt;_x000D_
			&lt;isNotEmpty prepend="," property="isNew"&gt;_x000D_
				is_new = #isNew#_x000D_
			&lt;/isNotEmpty&gt;_x000D_
		&lt;![CDATA[_x000D_
			where _x000D_
				goods_id = #goodsId# _x000D_
			and _x000D_
				domain_user_id = #domainUserId#_x000D_
		]]&gt;_x000D_
	&lt;/update&gt;_x000D_
</t>
  </si>
  <si>
    <t xml:space="preserve">	&lt;update id="logicDeleteGoods" parameterClass="Map"&gt;_x000D_
		&lt;![CDATA[_x000D_
			update xwd_goods _x000D_
			set gmt_modified = now(),is_deleted = 'y'_x000D_
			where_x000D_
				domain_user_id = #domainUserId# _x000D_
	    	and  _x000D_
	    		goods_id in _x000D_
		]]&gt;	_x000D_
		&lt;iterate property="goodsIds" open="(" close=")" conjunction=","&gt;#goodsIds[]#&lt;/iterate&gt;_x000D_
	&lt;/update&gt;_x000D_
</t>
  </si>
  <si>
    <t xml:space="preserve">	&lt;update id="recoverGoods" parameterClass="Map"&gt;_x000D_
		&lt;![CDATA[_x000D_
			update xwd_goods _x000D_
			set gmt_modified = now(),is_deleted = 'n'_x000D_
			where goods_id in _x000D_
		]]&gt;	_x000D_
		&lt;iterate property="goodsIds" open="(" close=")" conjunction=","&gt;#goodsIds[]#&lt;/iterate&gt;_x000D_
	&lt;/update&gt;_x000D_
</t>
  </si>
  <si>
    <t xml:space="preserve">	&lt;delete id="deleteGoods" parameterClass="Map"&gt;_x000D_
	&lt;![CDATA[      _x000D_
        delete from xwd_goods	 _x000D_
	]]&gt;_x000D_
	    where_x000D_
	    	domain_user_id = #domainUserId# _x000D_
	    and _x000D_
	    	goods_id IN  &lt;iterate property="goodsIds" open="(" close=")" conjunction=","&gt;#goodsIds[]#&lt;/iterate&gt;_x000D_
	&lt;/delete&gt;_x000D_
</t>
  </si>
  <si>
    <t xml:space="preserve">	&lt;select id="queryGoodsById" parameterClass="Map" resultClass="Goods"&gt;_x000D_
		&lt;![CDATA[_x000D_
			SELECT goods_id goodsId,_x000D_
					   iid iid,_x000D_
					   cid cid,_x000D_
					   title title,_x000D_
					   outer_id outerId,_x000D_
					   pic_path picPath,_x000D_
					   is_alarm isAlarm,_x000D_
					   is_auto isAuto,_x000D_
					   memo,_x000D_
					   domain_user_id domainUserId_x000D_
				 from xwd_goods where is_deleted = 'n' and domain_user_id = #domainUserId#	_x000D_
		]]&gt;_x000D_
		&lt;dynamic&gt;_x000D_
			&lt;isNotEmpty prepend="and" property="goodsId"&gt;_x000D_
				&lt;![CDATA[goods_id = #goodsId# ]]&gt;	 _x000D_
			&lt;/isNotEmpty&gt;_x000D_
			&lt;isNotEmpty prepend="and" property="outerId"&gt;_x000D_
				&lt;![CDATA[outer_id = #outerId# ]]&gt;	 _x000D_
			&lt;/isNotEmpty&gt;_x000D_
			&lt;isNotEmpty prepend="and" property="iid"&gt;_x000D_
				&lt;![CDATA[iid = #iid# ]]&gt;	 _x000D_
			&lt;/isNotEmpty&gt;						_x000D_
		&lt;/dynamic&gt;	_x000D_
	&lt;/select&gt;_x000D_
</t>
  </si>
  <si>
    <t xml:space="preserve">	&lt;select id="queryGoodsListForSelect" parameterClass="Map" resultClass="Goods"&gt;_x000D_
		&lt;![CDATA[_x000D_
				SELECT goods_id goodsId,_x000D_
					   iid iid,_x000D_
					   cid cid,_x000D_
					   title title,_x000D_
					   outer_id outerId,_x000D_
					   pic_path picPath,_x000D_
					   is_alarm isAlarm,_x000D_
					   is_auto isAuto,_x000D_
					   domain_user_id domainUserId_x000D_
				 from xwd_goods where is_deleted &lt;&gt; 'y' and domain_user_id = #domainUserId#	_x000D_
		]]&gt;_x000D_
        &lt;include refid="conditionStr"/&gt;_x000D_
		&lt;![CDATA[_x000D_
				 order by modified desc_x000D_
		]]&gt;_x000D_
		&lt;include refid="global.mysql-paginationEnd"/&gt;_x000D_
	&lt;/select&gt;_x000D_
</t>
  </si>
  <si>
    <t xml:space="preserve">		&lt;select id="queryCountForSelect" parameterClass="Map" resultClass="java.lang.Integer"&gt;_x000D_
	&lt;![CDATA[_x000D_
			SELECT count(*) from xwd_goods where is_deleted &lt;&gt; 'y' and domain_user_id = #domainUserId#	_x000D_
	]]&gt;_x000D_
    &lt;include refid="conditionStr"/&gt;_x000D_
	&lt;/select&gt;_x000D_
</t>
  </si>
  <si>
    <t xml:space="preserve">	&lt;select id="getGoodsInfoByIid" parameterClass="java.util.Map" resultMap="userGoods"&gt;_x000D_
		&lt;![CDATA[_x000D_
			select IID,TITLE,PIC_PATH,domain_user_id from xwd_goods_x000D_
			where is_deleted = 'n'_x000D_
		]]&gt;_x000D_
			and iid IN  &lt;iterate property="iids" open="(" close=")" conjunction=","&gt;#iids[]#&lt;/iterate&gt;_x000D_
	&lt;/select&gt;_x000D_
</t>
  </si>
  <si>
    <t xml:space="preserve">	&lt;update id="updateSalDeliveryInfo" parameterClass="salDeliveryInfo"&gt;  _x000D_
	     &lt;![CDATA[_x000D_
    	  update SAL_USER_DELIVER_INFO_x000D_
    	  set _x000D_
    	  		GMT_MODIFIED=sysdate_x000D_
                ]]&gt;_x000D_
		&lt;isNotEmpty prepend="," property="isDeleted"&gt;_x000D_
			IS_DELETED=#isDeleted#_x000D_
		&lt;/isNotEmpty&gt;_x000D_
		&lt;isNotEmpty prepend="," property="senderName"&gt;_x000D_
			SENDER_NAME=#senderName#_x000D_
		&lt;/isNotEmpty&gt;_x000D_
		&lt;isNotEqual property="isUpdateFromDeliver" compareValue="y"&gt;_x000D_
			&lt;isNotEmpty prepend="," property="shopName"&gt;_x000D_
				SHOP_NAME=#shopName#_x000D_
			&lt;/isNotEmpty&gt;_x000D_
		&lt;/isNotEqual&gt;_x000D_
		&lt;isEqual prepend=","  property="isUpdateFromDeliver" compareValue="y"&gt;			_x000D_
				SHOP_NAME=#shopName#_x000D_
		&lt;/isEqual&gt;_x000D_
		&lt;isNotEmpty prepend="," property="corporationId"&gt;_x000D_
			CORPORATION_ID=#corporationId#_x000D_
		&lt;/isNotEmpty&gt;_x000D_
		&lt;isNotEmpty prepend="," property="domainUserId"&gt;_x000D_
			DOMAIN_USER_ID=#domainUserId#_x000D_
		&lt;/isNotEmpty&gt;_x000D_
		&lt;isNotEmpty prepend="," property="address"&gt;_x000D_
			ADDRESS=#address#_x000D_
		&lt;/isNotEmpty&gt;_x000D_
		&lt;isNotEmpty prepend="," property="zip"&gt;_x000D_
			ZIP=#zip#_x000D_
		&lt;/isNotEmpty&gt;_x000D_
		&lt;isNotEmpty prepend="," property="phone"&gt;_x000D_
			PHONE=#phone#_x000D_
		&lt;/isNotEmpty&gt;_x000D_
		&lt;isNotEmpty prepend="," property="mobile"&gt;_x000D_
			MOBILE=#mobile#_x000D_
		&lt;/isNotEmpty&gt;_x000D_
		&lt;isNotEmpty prepend="," property="carrierName"&gt;_x000D_
			CARRIER_NAME=#carrierName#_x000D_
		&lt;/isNotEmpty&gt;	_x000D_
		&lt;isNotNull prepend="," property="leftMargin"&gt;_x000D_
			LEFT_MARGIN=#leftMargin#_x000D_
		&lt;/isNotNull&gt;_x000D_
		&lt;isNotNull prepend="," property="topMargin"&gt;_x000D_
			TOP_MARGIN=#topMargin#_x000D_
		&lt;/isNotNull&gt;_x000D_
		&lt;isNotEmpty prepend="," property="adjustType"&gt;_x000D_
			ADJUST_TYPE=#adjustType#_x000D_
		&lt;/isNotEmpty&gt;	_x000D_
		&lt;isNotEmpty prepend="," property="printCondition"&gt;_x000D_
			PRINT_CONDITION=#printCondition#_x000D_
		&lt;/isNotEmpty&gt;_x000D_
		&lt;isNotEmpty prepend="," property="printConditionBit"&gt;_x000D_
			PRINT_CONDITION=bitand(PRINT_CONDITION,#printConditionBit#)_x000D_
		&lt;/isNotEmpty&gt;	_x000D_
		&lt;isNotEmpty prepend="," property="isUseCustom"&gt;_x000D_
			IS_USE_CUSTOM=#isUseCustom#_x000D_
		&lt;/isNotEmpty&gt;	_x000D_
		&lt;isNotNull prepend="," property="province"&gt;_x000D_
			province=#province#_x000D_
		&lt;/isNotNull&gt;_x000D_
		&lt;isNotNull prepend="," property="city"&gt;_x000D_
			city=#city#_x000D_
		&lt;/isNotNull&gt;_x000D_
		&lt;isNotNull prepend="," property="area"&gt;_x000D_
			area=#area#_x000D_
		&lt;/isNotNull&gt;_x000D_
		&lt;isNotNull prepend="," property="areaId"&gt;_x000D_
			area_id=#areaId#_x000D_
		&lt;/isNotNull&gt;_x000D_
		&lt;![CDATA[_x000D_
          where _x000D_
          	USER_DELIVER_INFO_ID=#userDeliverInfoId#_x000D_
          and _x000D_
          	DOMAIN_USER_ID=#domainUserId#_x000D_
           ]]&gt;_x000D_
	   &lt;/update&gt;_x000D_
</t>
  </si>
  <si>
    <t xml:space="preserve">	&lt;update id="updateTemplate" parameterClass="printTemplat"&gt;_x000D_
		&lt;![CDATA[_x000D_
    	  update PRINT_CUSTOM_TEMPLATE_x000D_
    	  set _x000D_
    	  		GMT_MODIFY=sysdate_x000D_
                ]]&gt;	_x000D_
		&lt;isNotEmpty prepend="," property="modifier"&gt;_x000D_
			MODIFIER=#modifier#_x000D_
		&lt;/isNotEmpty&gt;_x000D_
        &lt;isNotEmpty prepend="," property="templateName"&gt;_x000D_
			TEMPLATE_NAME=#templateName#_x000D_
		&lt;/isNotEmpty&gt;_x000D_
		&lt;isNotNull prepend="," property="topMargin"&gt;_x000D_
			TOP_MARGIN=#topMargin#_x000D_
		&lt;/isNotNull&gt;_x000D_
		&lt;isNotNull prepend="," property="leftMargin"&gt;_x000D_
			LEFT_MARGIN=#leftMargin#_x000D_
		&lt;/isNotNull&gt;		_x000D_
		&lt;isNotEmpty prepend="," property="templatePath"&gt;_x000D_
			TEMPLATE_PATH=#templatePath#_x000D_
		&lt;/isNotEmpty&gt;_x000D_
		&lt;isNotEmpty prepend="," property="remark"&gt;_x000D_
			REMARK=#remark#_x000D_
		&lt;/isNotEmpty&gt;_x000D_
		&lt;isNotEmpty prepend="," property="isDeleted"&gt;_x000D_
			IS_DELETED=#isDeleted#_x000D_
		&lt;/isNotEmpty&gt;	_x000D_
		&lt;isNotNull prepend="," property="customHeight"&gt;_x000D_
			CUSTOM_HEIGHT=#customHeight#_x000D_
		&lt;/isNotNull&gt;_x000D_
		&lt;isNotNull prepend="," property="customWidth"&gt;_x000D_
			CUSTOM_WIDTH=#customWidth#_x000D_
		&lt;/isNotNull&gt;	_x000D_
		&lt;isNotEmpty prepend="," property="templateNameCn"&gt;_x000D_
			TEMPLATE_NAME_CN=#templateNameCn#_x000D_
		&lt;/isNotEmpty&gt;	_x000D_
		&lt;isNotEmpty prepend="," property="isDefault"&gt;_x000D_
			IS_DEFAULT=#isDefault#_x000D_
		&lt;/isNotEmpty&gt;_x000D_
		&lt;isNotEmpty prepend="," property="isUse"&gt;_x000D_
			IS_USE=#isUse#_x000D_
		&lt;/isNotEmpty&gt;_x000D_
		&lt;isNotEmpty prepend="," property="templateType"&gt;_x000D_
			TEMPLATE_TYPE=#templateType#_x000D_
		&lt;/isNotEmpty&gt;_x000D_
		&lt;isNotEmpty prepend="," property="templateField"&gt;_x000D_
			TEMPLATE_FIELD=#templateField#_x000D_
		&lt;/isNotEmpty&gt;_x000D_
		&lt;![CDATA[_x000D_
          where PRINT_CUSTOM_TEMPLATE_ID=#printCustomTemplateId# _x000D_
           ]]&gt;_x000D_
	&lt;/update&gt;_x000D_
</t>
  </si>
  <si>
    <t xml:space="preserve">	&lt;insert id="createTemplate" parameterClass="printTemplat"&gt;  _x000D_
     	&lt;selectKey resultClass="string" keyProperty="printCustomTemplateId"&gt;_x000D_
			 SELECT seq_PRINT_CUSTOM_TEMPLATE.nextval AS printCustomTemplateId FROM dual_x000D_
        &lt;/selectKey&gt;_x000D_
     &lt;![CDATA[  _x000D_
       insert into _x000D_
       PRINT_CUSTOM_TEMPLATE _x000D_
       (_x000D_
       	PRINT_CUSTOM_TEMPLATE_ID,_x000D_
       	GMT_CREATE,_x000D_
       	GMT_MODIFY,_x000D_
        CREATOR,_x000D_
        MODIFIER,_x000D_
       	SELLER_DOMAIN_USER_ID,_x000D_
       	TEMPLATE_NAME,_x000D_
       	TOP_MARGIN,_x000D_
       	LEFT_MARGIN,_x000D_
       	TEMPLATE_PATH,_x000D_
       	REMARK,_x000D_
       	CUSTOM_HEIGHT,_x000D_
       	CUSTOM_WIDTH,_x000D_
       	TEMPLATE_NAME_CN, 	_x000D_
       	IS_DEFAULT,_x000D_
       	IS_USE,_x000D_
       	TEMPLATE_TYPE,_x000D_
       	TEMPLATE_FIELD_x000D_
       	) values_x000D_
       (_x000D_
       #printCustomTemplateId#,_x000D_
       sysdate,_x000D_
       sysdate,_x000D_
       #creator#,_x000D_
       #modifier#,   _x000D_
       #sellerDomainUserId#,_x000D_
       #templateName#,_x000D_
       #topMargin#,_x000D_
       #leftMargin#,_x000D_
       #templatePath#,_x000D_
       #remark#,_x000D_
       #customHeight#,_x000D_
       #customWidth#,_x000D_
       #templateNameCn#,_x000D_
       #isDefault#,_x000D_
       #isUse#,_x000D_
       #templateType#,_x000D_
       #templateField#_x000D_
       )_x000D_
     ]]&gt;  _x000D_
   &lt;/insert&gt;_x000D_
</t>
  </si>
  <si>
    <t xml:space="preserve">   &lt;delete id="deleteTemplate" parameterClass="java.util.Map"&gt;_x000D_
   		&lt;![CDATA[_x000D_
   			delete  PRINT_CUSTOM_TEMPLATE  _x000D_
   			where _x000D_
   				PRINT_CUSTOM_TEMPLATE_id=#printCustomTemplateId#_x000D_
   			and _x000D_
   				SELLER_DOMAIN_USER_ID = #domainUserId# _x000D_
   		]]&gt;_x000D_
   &lt;/delete&gt;_x000D_
</t>
  </si>
  <si>
    <t xml:space="preserve">	&lt;select id="getPrintCustomTemplateListCountByCondition" resultClass="int" parameterClass="java.util.Map"&gt;_x000D_
		&lt;![CDATA[_x000D_
		SELECT_x000D_
			count(*)	_x000D_
		FROM	PRINT_CUSTOM_TEMPLATE_x000D_
		WHERE _x000D_
		IS_DELETED = 'n' _x000D_
		AND	SELLER_DOMAIN_USER_ID = #sellerDomainUserId# AND TEMPLATE_TYPE = #templateType#_x000D_
	]]&gt;_x000D_
		_x000D_
	&lt;/select&gt;_x000D_
</t>
  </si>
  <si>
    <t xml:space="preserve">	&lt;select id="getQuestionListByConditions" resultMap="questionResult"&gt;_x000D_
		&lt;include refid="global.oracle-paginationStart" /&gt;_x000D_
		&lt;![CDATA[_x000D_
			select CREATOR,_x000D_
			       GMT_MODIFIED,_x000D_
			       MODIFIER,_x000D_
			       IS_DELETED,_x000D_
			       QUESTION_MODEL_ID,_x000D_
			       QUESTION_CONTEXT,_x000D_
			       QUESTION_ID,_x000D_
			       GMT_CREATE,_x000D_
			       QUESTION_MORE_LINK_x000D_
			  from bc_question_x000D_
		]]&gt;_x000D_
		&lt;![CDATA[_x000D_
			order by gmt_create desc_x000D_
		]]&gt;_x000D_
		&lt;include refid="global.oracle-paginationEnd" /&gt;_x000D_
	&lt;/select&gt;	_x000D_
</t>
  </si>
  <si>
    <t xml:space="preserve">	&lt;select id="getQuestionCount" resultClass="java.lang.Integer"&gt;_x000D_
		&lt;![CDATA[_x000D_
			 select count(*) from bc_question _x000D_
		]]&gt;_x000D_
	&lt;/select&gt;_x000D_
</t>
  </si>
  <si>
    <t xml:space="preserve">	&lt;select id="getQuestionListByModel" resultMap="questionResult" parameterClass="java.lang.String"&gt;_x000D_
		&lt;![CDATA[_x000D_
			select CREATOR,_x000D_
			       GMT_MODIFIED,_x000D_
			       MODIFIER,_x000D_
			       IS_DELETED,_x000D_
			       QUESTION_MODEL_ID,_x000D_
			       QUESTION_CONTEXT,_x000D_
			       QUESTION_ID,_x000D_
			       GMT_CREATE,_x000D_
			       QUESTION_MORE_LINK_x000D_
			  from bc_question_x000D_
			  where QUESTION_MODEL_ID = #menuId#_x000D_
			  and IS_DELETED = 'n'_x000D_
		]]&gt;_x000D_
	&lt;/select&gt;_x000D_
</t>
  </si>
  <si>
    <t xml:space="preserve">	&lt;delete id="deleteByQuestionId" parameterClass="java.util.Map"&gt;_x000D_
		&lt;![CDATA[_x000D_
			delete from bc_question where question_id = #questionId#_x000D_
		 ]]&gt;_x000D_
	&lt;/delete&gt;_x000D_
</t>
  </si>
  <si>
    <t xml:space="preserve">	&lt;insert id="insertQuestion" parameterClass="java.util.Map"&gt;_x000D_
		&lt;![CDATA[_x000D_
			insert into bc_question_x000D_
			  (QUESTION_ID,_x000D_
			   CREATOR,_x000D_
			   GMT_MODIFIED,_x000D_
			   MODIFIER,_x000D_
			   QUESTION_MODEL_ID,_x000D_
			   QUESTION_CONTEXT,_x000D_
			   GMT_CREATE,_x000D_
			   QUESTION_MORE_LINK)_x000D_
			values_x000D_
			  (SEQ_BC_QUESTION.nextval,_x000D_
			   #creator#,_x000D_
			   sysdate,_x000D_
			   #modifier#,_x000D_
			   #modelId#,_x000D_
			   #questionContext#,_x000D_
			   sysdate,_x000D_
			   #moreLink#)_x000D_
		 ]]&gt;_x000D_
	&lt;/insert&gt;_x000D_
</t>
  </si>
  <si>
    <t xml:space="preserve">	&lt;select id="getSampleListCountByPrdIds" resultClass="int"_x000D_
		parameterClass="java.util.Map"&gt;_x000D_
		&lt;![CDATA[_x000D_
			SELECT COUNT(A.DOMAIN_SAMPLE_ID)_x000D_
			FROM SAMPLE A_x000D_
			WHERE _x000D_
			A.PRODUCT_ID IN _x000D_
			]]&gt;_x000D_
		&lt;iterate property="productIds" open="(" close=")" conjunction=","&gt;_x000D_
				#productIds[]#  _x000D_
        &lt;/iterate&gt;	_x000D_
		&lt;![CDATA[_x000D_
			AND A.DOMAIN_USER_ID=#domainUserId#_x000D_
			AND	A.APPROVE_STATUS!=-1_x000D_
		]]&gt;_x000D_
	&lt;/select&gt;_x000D_
</t>
  </si>
  <si>
    <t xml:space="preserve">	&lt;update id="updateSample" parameterClass="java.util.Map"&gt;_x000D_
		&lt;![CDATA[_x000D_
    	  update SAMPLE_x000D_
    	  set GMT_MODIFIED=NOW(),_x000D_
			  GMT_SYNC=NOW()_x000D_
			]]&gt;_x000D_
		&lt;isNotNull prepend="," property="reservePrice"&gt;_x000D_
			&lt;![CDATA[RESERVE_PRICE=#reservePrice#]]&gt;_x000D_
		&lt;/isNotNull&gt;_x000D_
		&lt;isNotNull prepend="," property="title"&gt; _x000D_
			&lt;![CDATA[TITLE=#title#]]&gt;_x000D_
		&lt;/isNotNull&gt; _x000D_
		&lt;![CDATA[_x000D_
			where   DOMAIN_USER_ID=#domainUserId# _x000D_
			AND     DOMAIN_SAMPLE_ID=#domainSampleId#_x000D_
			]]&gt;_x000D_
	&lt;/update&gt;_x000D_
</t>
  </si>
  <si>
    <t xml:space="preserve">	&lt;select id="getSampleCountByDomainUserId" resultClass="int"&gt;_x000D_
		&lt;![CDATA[_x000D_
		SELECT_x000D_
			count(DOMAIN_SAMPLE_ID)	_x000D_
		FROM	SAMPLE_x000D_
		WHERE   DOMAIN_USER_ID=#domainUserId#_x000D_
			]]&gt;_x000D_
	&lt;/select&gt;_x000D_
</t>
  </si>
  <si>
    <t xml:space="preserve">	&lt;select id="getSamplesWithAutoPostByIdMysql" resultMap="sampleListResult"&gt;_x000D_
		&lt;![CDATA[_x000D_
		SELECT_x000D_
			a.domain_sample_id,_x000D_
			a.auction_id,_x000D_
			a.pict_url,_x000D_
			a.title,_x000D_
			a.reserve_price,_x000D_
			a.quantity,_x000D_
			a.starts,_x000D_
			a.ends,_x000D_
			a.approve_status,	_x000D_
			a.repost_times,_x000D_
			a.duration,_x000D_
			a.DOMAIN_USER_ID_x000D_
		FROM	SAMPLE a_x000D_
		WHERE a.domain_sample_id IN  _x000D_
			]]&gt;_x000D_
		&lt;iterate property="ids" open="(" close=")" conjunction=","&gt;_x000D_
			#ids[]#  _x000D_
        &lt;/iterate&gt;_x000D_
        &lt;!-- 不选择虚拟物品 --&gt;_x000D_
		&lt;isNotNull prepend="AND" property="auction_flag"&gt;_x000D_
			&lt;![CDATA[IFNULL(a.auction_flag, 99999) &lt;&gt; 1]]&gt;_x000D_
		&lt;/isNotNull&gt;_x000D_
	&lt;/select&gt;_x000D_
</t>
  </si>
  <si>
    <t xml:space="preserve">	&lt;select id="getSamplesWithAutoPostByConditionMysql" resultMap="sampleListResult"_x000D_
		parameterClass="java.util.Map"&gt;_x000D_
		&lt;![CDATA[_x000D_
			SELECT _x000D_
				   a.domain_sample_id,_x000D_
			       a.pict_url,_x000D_
			       a.title,_x000D_
			       a.reserve_price,_x000D_
			       a.quantity,_x000D_
			       a.starts,_x000D_
			       a.ends,_x000D_
			       a.approve_status,_x000D_
			       a.repost_times,_x000D_
			       a.duration,_x000D_
			       a.DOMAIN_USER_ID_x000D_
			  FROM SAMPLE a_x000D_
				 WHERE  a.APPROVE_STATUS != -1_x000D_
				 AND    a.AUCTION_TYPE='b'_x000D_
				 AND    a.DOMAIN_USER_ID = #domainUserId#_x000D_
				 AND	a.QUANTITY &gt; 0 _x000D_
				]]&gt;_x000D_
			&lt;isNotNull prepend="AND" property="category"&gt;_x000D_
				&lt;![CDATA[A.SHOP_CATEGORIES_ID=#category#]]&gt;_x000D_
			&lt;/isNotNull&gt;_x000D_
			&lt;!-- 不选择虚拟物品 --&gt;_x000D_
			&lt;isNotNull prepend="AND" property="auction_flag"&gt;_x000D_
				&lt;![CDATA[IFNULL(a.auction_flag, 99999) &lt;&gt; 1]]&gt;_x000D_
			&lt;/isNotNull&gt;_x000D_
			&lt;isNotNull prepend="AND" property="infOfPrice"&gt;_x000D_
				&lt;![CDATA[A.RESERVE_PRICE&gt;=#infOfPrice#]]&gt;_x000D_
			&lt;/isNotNull&gt;_x000D_
			&lt;isNotNull prepend="AND" property="supOfPrice"&gt;_x000D_
				&lt;![CDATA[A.RESERVE_PRICE&lt;=#supOfPrice#]]&gt;_x000D_
			&lt;/isNotNull&gt;_x000D_
			&lt;include refid="global.mysql-paginationEnd"/&gt;_x000D_
	&lt;/select&gt;_x000D_
</t>
  </si>
  <si>
    <t xml:space="preserve">	&lt;insert id="insertSample" parameterClass="sample"&gt;       _x000D_
     &lt;![CDATA[  _x000D_
       insert into _x000D_
       sample _x000D_
       (_x000D_
       		DOMAIN_USER_ID  ,_x000D_
			TITLE           ,_x000D_
			APPROVE_STATUS  ,_x000D_
			CATEGORY        ,_x000D_
			DOMAIN_SAMPLE_ID,_x000D_
			GMT_MODIFIED    ,_x000D_
			HAVE_GUARANTEE  ,_x000D_
			HAVE_INVOICE    ,_x000D_
			IS_GATHER       ,_x000D_
			OLD_STARTS      ,_x000D_
			PROMOTED_STATUS ,_x000D_
			SITE            ,_x000D_
			STUFF_STATUS    ,_x000D_
			AUCTION_ID      ,  _x000D_
			QUANTITY        ,   _x000D_
			RESERVE_PRICE   ,_x000D_
			GMT_CREATE      ,_x000D_
			GMT_SYNC_x000D_
			) values_x000D_
       (_x000D_
			#domainUserId#,_x000D_
			#title#,_x000D_
			#approveStatus#,_x000D_
			#category#,_x000D_
			#domainSampleId#,_x000D_
			#gmtModified#,_x000D_
			#haveGuarantee#,_x000D_
			#haveInvoice#,_x000D_
			#isGather#,_x000D_
			#oldStarts#,_x000D_
			#promotedStatus#,_x000D_
			#site#,_x000D_
			#stuffStatus#,_x000D_
			#auctionId#,_x000D_
			#quantity#,_x000D_
			#reservePrice#,_x000D_
			#gmtCreate#,_x000D_
			#gmtSync#_x000D_
       )_x000D_
     ]]&gt;  _x000D_
   &lt;/insert&gt;_x000D_
</t>
  </si>
  <si>
    <t xml:space="preserve">   &lt;select id="getQuantityWithNumIid" resultClass="java.lang.String" parameterClass="java.lang.String" &gt;_x000D_
   		&lt;![CDATA[ _x000D_
   			select _x000D_
   				QUANTITY_x000D_
   			from _x000D_
   				sample_x000D_
   			where_x000D_
   				AUCTION_ID = #numIid#_x000D_
   		]]&gt;	_x000D_
   &lt;/select&gt;_x000D_
</t>
  </si>
  <si>
    <t xml:space="preserve">	&lt;select id="getsampleIdList" resultClass="java.lang.String" parameterClass="java.util.Map" &gt;_x000D_
		&lt;![CDATA[ _x000D_
   			select _x000D_
   				domain_sample_id_x000D_
   			from _x000D_
   				sample_x000D_
   			where_x000D_
				domain_sample_id IN  _x000D_
		]]&gt;_x000D_
		&lt;iterate property="sampleIdList" open="(" close=")" conjunction=","&gt;_x000D_
			#sampleIdList[]#  _x000D_
        &lt;/iterate&gt;_x000D_
	&lt;/select&gt;_x000D_
</t>
  </si>
  <si>
    <t xml:space="preserve">	&lt;select id="getAutoShopWindowUsers" resultMap="usersResult"&gt;_x000D_
	&lt;![CDATA[_x000D_
		select domain_user_id, value_x000D_
		from md_control_info_x000D_
		where akey = 'shopwindow_status' _x000D_
		   and value = 'on'_x000D_
 	]]&gt;_x000D_
	&lt;/select&gt;_x000D_
</t>
  </si>
  <si>
    <t xml:space="preserve">	&lt;select id="getAutoShopWindowValue" resultMap="valueResult"_x000D_
		parameterClass="string"&gt;_x000D_
	&lt;![CDATA[_x000D_
		select domain_user_id, value_x000D_
		from md_control_info_x000D_
		where domain_user_id = #domainUserId# _x000D_
			and akey = 'shopwindow_value'_x000D_
 	]]&gt;_x000D_
	&lt;/select&gt;_x000D_
</t>
  </si>
  <si>
    <t xml:space="preserve">	&lt;select id="getAutoShopWindowParam" resultMap="paramResult"_x000D_
		parameterClass="java.util.Map"&gt;_x000D_
	&lt;![CDATA[_x000D_
		select type, params_x000D_
		from xwd_shopwindow_regular_x000D_
		where domain_user_id = #domainUserId#_x000D_
		  and type = #type#_x000D_
 	]]&gt;_x000D_
	&lt;/select&gt;_x000D_
</t>
  </si>
  <si>
    <t xml:space="preserve">	&lt;insert id="insertShopWindowHistory" parameterClass="java.util.Map"&gt;_x000D_
	&lt;![CDATA[_x000D_
            INSERT INTO xwd_shopwindow_history (_x000D_
                      GMT_CREATE,_x000D_
                      GMT_MODIFIED,_x000D_
                      shopwindow_id,_x000D_
                      domain_user_id,_x000D_
                      title,_x000D_
                      iid,_x000D_
                      delist_time,_x000D_
                      status_x000D_
                  )_x000D_
            VALUES (_x000D_
                      now(),_x000D_
                      now(),_x000D_
                      #shopwindow_id#,_x000D_
                      #domain_user_id#,_x000D_
                      #title#,_x000D_
                      #iid#,_x000D_
                      #delist_time#,_x000D_
                      #status#_x000D_
            )_x000D_
    ]]&gt;_x000D_
	&lt;/insert&gt;_x000D_
</t>
  </si>
  <si>
    <t xml:space="preserve">	&lt;select id="getHistoryById" resultClass="java.util.HashMap"_x000D_
		parameterClass="java.util.Map"&gt;_x000D_
		&lt;![CDATA[_x000D_
			select iid_x000D_
			from xwd_shopwindow_history _x000D_
			where GMT_CREATE &gt;= #startDate# and GMT_CREATE &lt;= #endDate#_x000D_
			and domain_user_id = #domainUserId#_x000D_
		]]&gt;_x000D_
		&lt;isNotEmpty prepend="and" property="status"&gt;_x000D_
			&lt;![CDATA[_x000D_
				    status = #status#_x000D_
			]]&gt;_x000D_
		&lt;/isNotEmpty&gt;_x000D_
	&lt;/select&gt;_x000D_
</t>
  </si>
  <si>
    <t xml:space="preserve">	&lt;select id="getChargeTotalOfALHKB" resultClass="java.lang.Integer" parameterClass="java.util.Map" &gt;_x000D_
		&lt;![CDATA[_x000D_
			select _x000D_
				count(service_code) _x000D_
			from _x000D_
				xwd_user_service t _x000D_
			where _x000D_
				t.service_code = #SERVICE_CODE_REMINDER#_x000D_
			_x000D_
		]]&gt;_x000D_
	&lt;/select&gt;_x000D_
</t>
  </si>
  <si>
    <t xml:space="preserve">	&lt;select id="getChargeTotalOfSUPERSELLER" resultClass="java.lang.Integer" parameterClass="java.util.Map" &gt;_x000D_
		&lt;![CDATA[_x000D_
			select _x000D_
				count(service_code) _x000D_
			from _x000D_
				xwd_user_service t _x000D_
			where _x000D_
				t.service_code = #SERVICE_CODE_SUPER_SELLER#_x000D_
			_x000D_
		]]&gt;_x000D_
	&lt;/select&gt;_x000D_
</t>
  </si>
  <si>
    <t xml:space="preserve">    &lt;select id="getChargeTotalOfALKCGL" resultClass="java.lang.Integer" parameterClass="java.util.Map" &gt;_x000D_
		&lt;![CDATA[_x000D_
			select _x000D_
				count(service_code) _x000D_
			from _x000D_
				xwd_user_service t _x000D_
			where _x000D_
				t.service_code = #SERVICE_CODE_STOCK#_x000D_
			_x000D_
		]]&gt;_x000D_
	&lt;/select&gt;_x000D_
</t>
  </si>
  <si>
    <t xml:space="preserve">    &lt;select id="getChargeTotal" resultClass="java.lang.Integer" parameterClass="java.util.Map" &gt;_x000D_
		&lt;![CDATA[_x000D_
			select _x000D_
				count(distinct nick) _x000D_
			from _x000D_
				xwd_user_service t _x000D_
			where _x000D_
				t.service_code = #SERVICE_CODE_SUPER_SELLER# _x000D_
			or  _x000D_
				t.service_code = #SERVICE_CODE_REMINDER#_x000D_
			or_x000D_
				t.service_code = #SERVICE_CODE_STOCK#	_x000D_
			_x000D_
		]]&gt;_x000D_
	&lt;/select&gt;_x000D_
</t>
  </si>
  <si>
    <t xml:space="preserve">	&lt;insert id="insertBatSql" parameterClass="keysObj"&gt;_x000D_
		&lt;![CDATA[_x000D_
			insert into _x000D_
				XWD_KEYWORDS_TRAFFIC_x000D_
			(_x000D_
				KEYWORDS_TRAFFIC_ID,_x000D_
       			GMT_CREATE,_x000D_
      			GMT_MODIFIED,_x000D_
      			KEYWORDS,_x000D_
      			FIRST_CATEGORY,_x000D_
      			TOW_CATEGORY,_x000D_
      			THREE_CATEGORY,_x000D_
       			FUNCTION_PARAM,_x000D_
       			KEYWORDS_CATEGORY_CLICK,_x000D_
       			KEYWORDS_CATEGORY_CONSUMPTION,_x000D_
       			KEYWORDS_CATEGORY_PPC,_x000D_
       			KEYWORDS_CLICK,_x000D_
       			KEYWORDS_CONSUMPTION,_x000D_
       			KEYWORDS_PPC_x000D_
			)_x000D_
			values(_x000D_
				SEQ_XWD_KEYWORDS_TRAFFIC.nextval,_x000D_
				sysdate,_x000D_
				sysdate,_x000D_
				#keywords#,_x000D_
				#firstCategory#,_x000D_
				#towCategory#,_x000D_
				#threeCatory#,_x000D_
				#functionParam#,_x000D_
				#keywordsCategoryClick#,_x000D_
				#keywordsCategoryConsumption#,_x000D_
				#keywordsCategoryPpc#,_x000D_
				#keywordsClick#,_x000D_
				#keywordsConsumption#,_x000D_
				#keywordsPpc#_x000D_
			)_x000D_
			_x000D_
		 ]]&gt;_x000D_
	&lt;/insert&gt;_x000D_
</t>
  </si>
  <si>
    <t xml:space="preserve">	&lt;update id="updateBatSql"&gt;_x000D_
		&lt;![CDATA[_x000D_
			update _x000D_
				XWD_KEYWORDS_TRAFFIC _x000D_
			set _x000D_
				GMT_MODIFIED = to_date('2999-01-01','yyyy-mm-dd')_x000D_
			_x000D_
		 ]]&gt;_x000D_
	&lt;/update&gt;_x000D_
</t>
  </si>
  <si>
    <t xml:space="preserve">	&lt;update id="recoverBatSql"&gt;_x000D_
		&lt;![CDATA[_x000D_
			update _x000D_
				XWD_KEYWORDS_TRAFFIC _x000D_
			set _x000D_
				GMT_MODIFIED = sysdate_x000D_
			_x000D_
		 ]]&gt;_x000D_
	&lt;/update&gt;_x000D_
</t>
  </si>
  <si>
    <t xml:space="preserve">	&lt;delete id="deleteBatSql"&gt;_x000D_
		&lt;![CDATA[_x000D_
			delete _x000D_
				XWD_KEYWORDS_TRAFFIC _x000D_
			where _x000D_
				GMT_MODIFIED = to_date('2999-01-01','yyyy-mm-dd')_x000D_
			_x000D_
		 ]]&gt;_x000D_
	&lt;/delete&gt;_x000D_
</t>
  </si>
  <si>
    <t xml:space="preserve">	&lt;select id="getAutoShopWindowParam" resultMap="paramResult"&gt;_x000D_
		&lt;![CDATA[_x000D_
			select regular_id, domain_user_id, params_x000D_
			  from xwd_shopwindow_regular t_x000D_
			 where t.type = '4'_x000D_
	 	]]&gt;_x000D_
	&lt;/select&gt;_x000D_
</t>
  </si>
  <si>
    <t xml:space="preserve">	&lt;select id="getAutoShopWindowParamCount" resultClass="java.lang.Integer"&gt;_x000D_
		&lt;![CDATA[_x000D_
			select count(*)_x000D_
			  from xwd_shopwindow_regular t_x000D_
			 where t.type = '4'_x000D_
	 	]]&gt;_x000D_
	&lt;/select&gt;_x000D_
</t>
  </si>
  <si>
    <t xml:space="preserve">	&lt;select id="getAutoShopWindowParamByPages" resultMap="paramResult" parameterClass="java.util.Map"&gt;_x000D_
		&lt;include refid="global.oracle-paginationStart" /&gt;_x000D_
		&lt;![CDATA[_x000D_
			select regular_id, domain_user_id, params_x000D_
			  from xwd_shopwindow_regular t_x000D_
			 where t.type = '4'_x000D_
	 	]]&gt;_x000D_
	 	&lt;include refid="global.oracle-paginationEnd" /&gt;_x000D_
	&lt;/select&gt;_x000D_
</t>
  </si>
  <si>
    <t xml:space="preserve">	&lt;select id="getGoodsAreaList" resultMap="paramGoodsResult"&gt;_x000D_
		&lt;![CDATA[_x000D_
			SELECT goods_area_id pkId,iid,domain_user_id_x000D_
			  FROM xwd_pop_goods_area WHERE CHAR_LENGTH(TRIM(iid)) = 32_x000D_
	 	]]&gt;_x000D_
	 	&lt;include refid="global.mysql-paginationEnd"/&gt;_x000D_
	&lt;/select&gt;_x000D_
</t>
  </si>
  <si>
    <t xml:space="preserve">	&lt;select id="getGoodsAreaCount" resultClass="java.lang.Integer"&gt;_x000D_
		&lt;![CDATA[_x000D_
			SELECT count(*)_x000D_
			  FROM xwd_pop_goods_area WHERE CHAR_LENGTH(TRIM(iid)) = 32_x000D_
	 	]]&gt;_x000D_
	&lt;/select&gt;_x000D_
</t>
  </si>
  <si>
    <t xml:space="preserve">	&lt;update id="updateGoodsAreaByPk" parameterClass="java.util.Map"&gt;_x000D_
		&lt;![CDATA[_x000D_
			UPDATE xwd_pop_goods_area_x000D_
			   SET iid = #iid#,_x000D_
			       gmt_modified = NOW()_x000D_
			 WHERE goods_area_id = #pkId#_x000D_
			   AND domain_user_id = #domainUserId#_x000D_
		 ]]&gt;_x000D_
	&lt;/update&gt;_x000D_
</t>
  </si>
  <si>
    <t xml:space="preserve">	&lt;delete id="deleteGoodsAreaByPk" parameterClass="java.util.Map"&gt;_x000D_
        DELETE FROM xwd_pop_goods_area_x000D_
 		 WHERE goods_area_id = #pkId#_x000D_
   		   AND domain_user_id = #domainUserId#_x000D_
	&lt;/delete&gt;_x000D_
</t>
  </si>
  <si>
    <t xml:space="preserve">	&lt;select id="getGoodsContextList" resultMap="paramGoodsResult"&gt;_x000D_
		&lt;![CDATA[_x000D_
			SELECT goods_content_id pkId,iid,domain_user_id _x000D_
			  FROM xwd_pop_goods_content WHERE CHAR_LENGTH(TRIM(iid)) = 32_x000D_
	 	]]&gt;_x000D_
	 	&lt;include refid="global.mysql-paginationEnd"/&gt;_x000D_
	&lt;/select&gt;_x000D_
</t>
  </si>
  <si>
    <t xml:space="preserve">	&lt;select id="getGoodsContextCount" resultClass="java.lang.Integer"&gt;_x000D_
		&lt;![CDATA[_x000D_
			SELECT count(*) _x000D_
			  FROM xwd_pop_goods_content WHERE CHAR_LENGTH(TRIM(iid)) = 32_x000D_
	 	]]&gt;_x000D_
	&lt;/select&gt;_x000D_
</t>
  </si>
  <si>
    <t xml:space="preserve">	&lt;update id="updateGoodsContentByPk" parameterClass="java.util.Map"&gt;_x000D_
		&lt;![CDATA[_x000D_
			UPDATE xwd_pop_goods_content_x000D_
			   SET iid = #iid#,_x000D_
			  	   gmt_modified = NOW()_x000D_
			 WHERE goods_content_id = #pkId#_x000D_
			   AND domain_user_id = #domainUserId#_x000D_
		 ]]&gt;_x000D_
	&lt;/update&gt;_x000D_
</t>
  </si>
  <si>
    <t xml:space="preserve">	&lt;delete id="deleteGoodsContentByPk" parameterClass="java.util.Map"&gt;_x000D_
        DELETE FROM xwd_pop_goods_content_x000D_
		 WHERE goods_content_id = #pkId#_x000D_
		   AND domain_user_id = #domainUserId#_x000D_
	&lt;/delete&gt;_x000D_
</t>
  </si>
  <si>
    <t xml:space="preserve">	&lt;update id="updateAutoShopWindowParamById" parameterClass="java.util.Map"&gt;_x000D_
		&lt;![CDATA[_x000D_
			update xwd_shopwindow_regular_x000D_
			   set params = #params#,gmt_modified = sysdate_x000D_
			 where regular_id = #regularId#_x000D_
			   and domain_user_id = #domainUserId#_x000D_
		 ]]&gt;_x000D_
	&lt;/update&gt;_x000D_
</t>
  </si>
  <si>
    <t xml:space="preserve">    &lt;select id="getTemplateById" resultClass="invoiceTemplate" parameterClass="java.util.Map"&gt;_x000D_
		&lt;![CDATA[_x000D_
		    select _x000D_
			TEMPLATE_HEAD templateHead,_x000D_
			TEMPLATE_FOOT templateFoot,_x000D_
			PICTURE_URL pictureUrl,_x000D_
			CSS_ID cssId,_x000D_
			domain_user_id domainUserId,_x000D_
			template_id templateId_x000D_
			from INVOICE_TEMPLATE _x000D_
			where DOMAIN_USER_ID=#domainUserId# _x000D_
		]]&gt; _x000D_
	&lt;/select&gt;_x000D_
</t>
  </si>
  <si>
    <t xml:space="preserve">    &lt;insert id="createTemplate" parameterClass="invoiceTemplate"&gt; _x000D_
    	&lt;selectKey resultClass="string" keyProperty="templateId"&gt;_x000D_
			 SELECT SEQ_INVOICE_TEMPLATE.nextval AS templateId FROM dual_x000D_
        &lt;/selectKey&gt; _x000D_
	     &lt;![CDATA[  _x000D_
	       insert into _x000D_
	       INVOICE_TEMPLATE _x000D_
	       (_x000D_
		   		GMT_CREATE,_x000D_
				GMT_MODIFIED,_x000D_
				TEMPLATE_ID,_x000D_
				DOMAIN_USER_ID,_x000D_
				TEMPLATE_HEAD,_x000D_
				TEMPLATE_FOOT,_x000D_
				PICTURE_URL,_x000D_
				CSS_ID_x000D_
	       ) values_x000D_
	       (_x000D_
		       sysdate,_x000D_
		       sysdate,_x000D_
		       #templateId#,_x000D_
		       #domainUserId#,_x000D_
		       #templateHead#,_x000D_
		       #templateFoot#,_x000D_
		       #pictureUrl#,_x000D_
		       #cssId#_x000D_
	       )_x000D_
	     ]]&gt;  _x000D_
   	&lt;/insert&gt;_x000D_
</t>
  </si>
  <si>
    <t xml:space="preserve">    &lt;update id="updateTemplate" parameterClass="invoiceTemplate"&gt;_x000D_
    	&lt;![CDATA[_x000D_
    	  update INVOICE_TEMPLATE _x000D_
    	  set _x000D_
        	 GMT_MODIFIED=sysdate_x000D_
       	]]&gt;_x000D_
        &lt;isNotNull prepend="," property="templateHead"&gt;_x000D_
			TEMPLATE_HEAD=#templateHead# _x000D_
		&lt;/isNotNull&gt;_x000D_
		&lt;isNotNull prepend="," property="templateFoot"&gt;_x000D_
			TEMPLATE_FOOT=#templateFoot#_x000D_
		&lt;/isNotNull&gt;_x000D_
		&lt;isNotNull prepend="," property="pictureUrl"&gt;_x000D_
			PICTURE_URL=#pictureUrl#_x000D_
		&lt;/isNotNull&gt;_x000D_
		&lt;isNotEmpty prepend="," property="cssId"&gt;_x000D_
			CSS_ID=#cssId#_x000D_
		&lt;/isNotEmpty&gt;_x000D_
		  where _x000D_
		  	TEMPLATE_ID=#templateId#_x000D_
		  and _x000D_
		  	DOMAIN_USER_ID = #domainUserId# _x000D_
   &lt;/update&gt;_x000D_
</t>
  </si>
  <si>
    <t xml:space="preserve">	&lt;select id="getNumIdWithIid" resultClass="java.lang.String" parameterClass="java.lang.String"&gt;_x000D_
      &lt;![CDATA[_x000D_
         select auction_id_x000D_
         from SAMPLE_x000D_
         where domain_sample_id = #iid#_x000D_
      ]]&gt;_x000D_
   &lt;/select&gt;_x000D_
</t>
  </si>
  <si>
    <t xml:space="preserve">	&lt;select id="getListByConditions" resultMap="operatorPlanResult"&gt;_x000D_
		&lt;include refid="global.oracle-paginationStart" /&gt;_x000D_
		&lt;![CDATA[_x000D_
			select GMT_CREATE,_x000D_
			       CREATOR,_x000D_
			       GMT_MODIFIED,_x000D_
			       MODIFIER,_x000D_
			       TITLE,_x000D_
			       CONTENT,_x000D_
			       NOTIFY_TYPE,_x000D_
			       RULE_PARAM,_x000D_
			       GMT_START,_x000D_
			       GMT_END,_x000D_
			       SEND_PERIOD,_x000D_
			       PLAN_ID,_x000D_
			       NAME_x000D_
			  from op_plan_x000D_
			order by GMT_MODIFIED desc_x000D_
		]]&gt;_x000D_
		&lt;include refid="global.oracle-paginationEnd" /&gt;_x000D_
	&lt;/select&gt;	_x000D_
</t>
  </si>
  <si>
    <t xml:space="preserve">	&lt;select id="getOperatorPlanCount" resultClass="java.lang.Integer"&gt;_x000D_
		&lt;![CDATA[_x000D_
			 select count(*) from op_plan _x000D_
		]]&gt;_x000D_
	&lt;/select&gt;_x000D_
</t>
  </si>
  <si>
    <t xml:space="preserve">	&lt;select id="getOperatorPlanByCondition" resultMap="operatorPlanResult" parameterClass="java.util.Map"&gt;_x000D_
		&lt;![CDATA[_x000D_
			select PLAN_ID,_x000D_
			       GMT_CREATE,_x000D_
			       CREATOR,_x000D_
			       GMT_MODIFIED,_x000D_
			       MODIFIER,_x000D_
			       TITLE,_x000D_
			       CONTENT,_x000D_
			       NOTIFY_TYPE,_x000D_
			       RULE_PARAM,_x000D_
			       GMT_START,_x000D_
			       GMT_END,_x000D_
			       SEND_PERIOD,_x000D_
			       NAME_x000D_
			  from op_plan_x000D_
			 where _x000D_
		]]&gt;_x000D_
		&lt;isNotEmpty prepend="" property="planId"&gt;_x000D_
			&lt;![CDATA[_x000D_
				    plan_id = #planId#_x000D_
			]]&gt;_x000D_
		&lt;/isNotEmpty&gt;_x000D_
		&lt;isNotEmpty prepend="" property="title"&gt;_x000D_
			&lt;![CDATA[_x000D_
				 	title = #title#_x000D_
			]]&gt;_x000D_
		&lt;/isNotEmpty&gt;_x000D_
	&lt;/select&gt;_x000D_
</t>
  </si>
  <si>
    <t xml:space="preserve">	&lt;insert id="insertOperatorPlan" parameterClass="java.util.Map"&gt;_x000D_
		&lt;![CDATA[_x000D_
			insert into op_plan_x000D_
			  (PLAN_ID,_x000D_
			   GMT_CREATE,_x000D_
			   CREATOR,_x000D_
			   GMT_MODIFIED,_x000D_
			   MODIFIER,_x000D_
			   TITLE,_x000D_
			   CONTENT,_x000D_
			   NOTIFY_TYPE,_x000D_
			   RULE_PARAM,_x000D_
			   GMT_START,_x000D_
			   GMT_END,_x000D_
			   SEND_PERIOD,_x000D_
			   NAME)_x000D_
			values_x000D_
			  (SEQ_OP_PLAN.nextval,_x000D_
			   sysdate,_x000D_
			   #creator#,_x000D_
			   sysdate,_x000D_
			   #modifier#,_x000D_
			   #title#,_x000D_
			   #content#,_x000D_
			   #notifyType#,_x000D_
			   #ruleParam#,_x000D_
			   to_date(#startDate# || ' 00:00:01', 'yyyy-MM-dd HH24:mi:ss'),_x000D_
			   to_date(#endDate# || ' 23:59:59', 'yyyy-MM-dd HH24:mi:ss'),_x000D_
			   #sendPeriod#,_x000D_
			   #name#)_x000D_
		]]&gt;_x000D_
	&lt;/insert&gt;_x000D_
</t>
  </si>
  <si>
    <t xml:space="preserve">	&lt;update id="updateOperatorPlanById" parameterClass="java.util.Map"&gt;_x000D_
		update op_plan_x000D_
		   set GMT_MODIFIED = sysdate,_x000D_
		       MODIFIER     = #modifier#,_x000D_
		       TITLE        = #title#,_x000D_
		       CONTENT      = #content#,_x000D_
		       NOTIFY_TYPE  = #notifyType#,_x000D_
		       RULE_PARAM   = #ruleParam#,_x000D_
		       GMT_START    = to_date(#startDate# || ' 00:00:01','yyyy-MM-dd HH24:mi:ss'),_x000D_
		       GMT_END      = to_date(#endDate# || ' 23:59:59','yyyy-MM-dd HH24:mi:ss'),_x000D_
		       SEND_PERIOD  = #sendPeriod#,_x000D_
		       NAME 		= #name#_x000D_
		 where plan_id = #planId#_x000D_
	&lt;/update&gt;_x000D_
</t>
  </si>
  <si>
    <t xml:space="preserve">	&lt;select id="getHistoryCountByPlanId" resultClass="java.lang.Integer" parameterClass="java.lang.String"&gt;_x000D_
		&lt;![CDATA[_x000D_
			 select count(distinct(login_id)) from op_send_history where plan_id = #planId#_x000D_
		]]&gt;_x000D_
	&lt;/select&gt;_x000D_
</t>
  </si>
  <si>
    <t xml:space="preserve">	&lt;select id="getHistoryListByPlanId" resultMap="operatorSendHistoryDownload" parameterClass="java.util.Map"&gt;_x000D_
		&lt;![CDATA[_x000D_
		select LOGIN_ID, GMT_SEND, IS_SNET, NOTIFY_TYPE, id_x000D_
		   from (select LOGIN_ID, GMT_SEND, IS_SNET, NOTIFY_TYPE, rownum id_x000D_
		           from (select LOGIN_ID, GMT_SEND, IS_SNET, NOTIFY_TYPE_x000D_
		                   from op_send_history_x000D_
		                  where plan_id = #planId#_x000D_
		]]&gt; _x000D_
		&lt;isNotEmpty prepend="and" property="startDate"&gt;_x000D_
			&lt;![CDATA[_x000D_
			 gmt_send &gt;= to_date(#startDate#,'yyyy-mm-dd')_x000D_
			]]&gt;_x000D_
		&lt;/isNotEmpty&gt;_x000D_
		&lt;isNotEmpty prepend="and" property="endDate"&gt;_x000D_
			&lt;![CDATA[_x000D_
			gmt_send &lt; to_date(#endDate#,'yyyy-mm-dd') + 1_x000D_
			]]&gt;_x000D_
		&lt;/isNotEmpty&gt;          _x000D_
		&lt;![CDATA[_x000D_
				order by gmt_send)_x000D_
		          where rownum &lt;= #endCount#)_x000D_
		  where id &gt;= #startCount#_x000D_
		]]&gt;_x000D_
	&lt;/select&gt;_x000D_
</t>
  </si>
  <si>
    <t xml:space="preserve">	&lt;select id="getPrintCustomById" resultClass="printCustomInfo" parameterClass="java.util.Map"&gt;_x000D_
		&lt;![CDATA[_x000D_
 		SELECT _x000D_
 		 	PRINT_CUSTOM_ID printCustomId,_x000D_
	       	PRINT_CUSTOM_TEMPLATE_ID printCustomTemplateId,_x000D_
	       	FIELD_NAME fieldName,_x000D_
	       	FIELD_NAME_CN fieldNameCn,_x000D_
	       	TOP top,_x000D_
	       	LEFT left,_x000D_
	       	HEIGHT height,_x000D_
	       	WIDTH width,_x000D_
	       	IS_AUTOWRAP isAutowrap,_x000D_
	       	IS_DISPLAY isDisplay,_x000D_
	       	REMARK remark,_x000D_
	       	SORT sort	_x000D_
    	FROM	PRINT_CUSTOM_x000D_
    	WHERE_x000D_
        	PRINT_CUSTOM_ID	=#printCustomId# _x000D_
	]]&gt;		_x000D_
	&lt;/select&gt;	_x000D_
</t>
  </si>
  <si>
    <t xml:space="preserve">	&lt;select id="getPrintCustomList" resultClass="printCustomInfo"	parameterClass="java.util.Map"&gt;		_x000D_
		&lt;![CDATA[_x000D_
		SELECT_x000D_
			PRINT_CUSTOM_ID printCustomId,_x000D_
	       	PRINT_CUSTOM_TEMPLATE_ID printCustomTemplateId,_x000D_
	       	FIELD_NAME fieldName,_x000D_
	       	FIELD_NAME_CN fieldNameCn,_x000D_
	       	TOP top,_x000D_
	       	LEFT left,_x000D_
	       	HEIGHT height,_x000D_
	       	WIDTH width,_x000D_
	       	IS_AUTOWRAP isAutowrap,_x000D_
	       	IS_DISPLAY isDisplay,_x000D_
	       	REMARK remark,_x000D_
	       	SORT sort	_x000D_
		FROM	PRINT_CUSTOM_x000D_
		WHERE IS_DELETED='n' _x000D_
			and PRINT_CUSTOM_TEMPLATE_ID=#printCustomTemplateId#_x000D_
			and CREATOR=#domainUserId#_x000D_
			order by sort_x000D_
		]]&gt;	_x000D_
	&lt;/select&gt;_x000D_
</t>
  </si>
  <si>
    <t xml:space="preserve">	&lt;update id="updatePrintCustom" parameterClass="printCustomInfo"&gt;_x000D_
		&lt;![CDATA[_x000D_
    	  update PRINT_CUSTOM_x000D_
    	  set _x000D_
    	  		GMT_MODIFY=sysdate_x000D_
                ]]&gt;	_x000D_
                &lt;isNotEmpty prepend="," property="creator"&gt;_x000D_
			CREATOR=#creator#_x000D_
		&lt;/isNotEmpty&gt;_x000D_
				_x000D_
		&lt;isNotEmpty prepend="," property="modifier"&gt;_x000D_
			MODIFIER=#modifier#_x000D_
		&lt;/isNotEmpty&gt;_x000D_
		_x000D_
        &lt;isNotEmpty prepend="," property="printCustomTemplateId"&gt;_x000D_
			PRINT_CUSTOM_TEMPLATE_ID=#printCustomTemplateId#_x000D_
		&lt;/isNotEmpty&gt;_x000D_
_x000D_
		&lt;isNotEmpty prepend="," property="fieldName"&gt;_x000D_
			FIELD_NAME=#fieldName#_x000D_
		&lt;/isNotEmpty&gt;_x000D_
		_x000D_
		&lt;isNotEmpty prepend="," property="fieldNameCn"&gt;_x000D_
			FIELD_NAME_CN=#fieldNameCn#_x000D_
		&lt;/isNotEmpty&gt;_x000D_
			_x000D_
		&lt;isNotNull prepend="," property="top"&gt;_x000D_
			TOP=#top#_x000D_
		&lt;/isNotNull&gt;_x000D_
_x000D_
		&lt;isNotNull prepend="," property="left"&gt;_x000D_
			LEFT=#left#_x000D_
		&lt;/isNotNull&gt;_x000D_
		_x000D_
		&lt;isNotNull prepend="," property="height"&gt;_x000D_
			HEIGHT=#height#_x000D_
		&lt;/isNotNull&gt;_x000D_
		_x000D_
		&lt;isNotNull prepend="," property="width"&gt;_x000D_
			WIDTH=#width#_x000D_
		&lt;/isNotNull&gt;_x000D_
		_x000D_
		&lt;isNotEmpty prepend="," property="fontSize"&gt;_x000D_
			FONT_SIZE=#fontSize#_x000D_
		&lt;/isNotEmpty&gt;_x000D_
		_x000D_
		&lt;isNotEmpty prepend="," property="fontColor"&gt;_x000D_
			FONT_COLOR=#fontColor#_x000D_
		&lt;/isNotEmpty&gt;_x000D_
		_x000D_
		&lt;isNotEmpty prepend="," property="isAutowrap"&gt;_x000D_
			IS_AUTOWRAP=#isAutowrap#_x000D_
		&lt;/isNotEmpty&gt;	_x000D_
		_x000D_
		&lt;isNotEmpty prepend="," property="isDisplay"&gt;_x000D_
			IS_DISPLAY=#isDisplay#_x000D_
		&lt;/isNotEmpty&gt;	_x000D_
		_x000D_
		&lt;isNotEmpty prepend="," property="remark"&gt;_x000D_
			REMARK=#remark#_x000D_
		&lt;/isNotEmpty&gt;_x000D_
		_x000D_
		&lt;isNotEmpty prepend="," property="isDeleted"&gt;_x000D_
			IS_DELETED=#isDeleted#_x000D_
		&lt;/isNotEmpty&gt;	_x000D_
		_x000D_
		&lt;isNotEmpty prepend="," property="sort"&gt;_x000D_
			SORT=#sort#_x000D_
		&lt;/isNotEmpty&gt;		_x000D_
		_x000D_
		&lt;![CDATA[_x000D_
          where PRINT_CUSTOM_ID=#printCustomId#_x000D_
           ]]&gt;_x000D_
	&lt;/update&gt;_x000D_
</t>
  </si>
  <si>
    <t xml:space="preserve">	&lt;insert id="addPrintCustom" parameterClass="printCustomInfo"&gt;  _x000D_
     	&lt;selectKey resultClass="string" keyProperty="printCustomId"&gt;_x000D_
			 SELECT seq_PRINT_CUSTOM.nextval AS printCustomId FROM dual_x000D_
        &lt;/selectKey&gt;_x000D_
     &lt;![CDATA[  _x000D_
       insert into _x000D_
       PRINT_CUSTOM _x000D_
       (_x000D_
       	PRINT_CUSTOM_ID,_x000D_
       	GMT_CREATE,_x000D_
       	GMT_MODIFY,_x000D_
        CREATOR,_x000D_
        MODIFIER,_x000D_
       	PRINT_CUSTOM_TEMPLATE_ID,_x000D_
       	FIELD_NAME,_x000D_
       	FIELD_NAME_CN,_x000D_
       	TOP,_x000D_
       	LEFT,_x000D_
       	HEIGHT,_x000D_
       	WIDTH,_x000D_
       	FONT_SIZE,_x000D_
       	FONT_COLOR,_x000D_
       	IS_AUTOWRAP,_x000D_
       	IS_DISPLAY,_x000D_
       	REMARK,_x000D_
       	SORT       	_x000D_
       	) values_x000D_
       (_x000D_
       #printCustomId#,_x000D_
       sysdate,_x000D_
       sysdate,_x000D_
       #creator#,_x000D_
       #modifier#,   _x000D_
       #printCustomTemplateId#,_x000D_
       #fieldName#,_x000D_
       #fieldNameCn#,_x000D_
       #top#,_x000D_
       #left#,_x000D_
       #height#,_x000D_
       #width#,_x000D_
       #fontSize#,_x000D_
       #fontColor#,_x000D_
       #isAutowrap#,_x000D_
       #isDisplay#,_x000D_
       #remark#,_x000D_
       #sort#_x000D_
       )_x000D_
     ]]&gt;  _x000D_
   &lt;/insert&gt;_x000D_
</t>
  </si>
  <si>
    <t xml:space="preserve">   &lt;delete id="deletePrintCustom"  parameterClass="java.util.Map"&gt;_x000D_
	&lt;![CDATA[ _x000D_
		delete  PRINT_CUSTOM  where PRINT_CUSTOM_id=#printCustomId# _x000D_
	]]&gt; _x000D_
  &lt;/delete&gt;_x000D_
</t>
  </si>
  <si>
    <t xml:space="preserve">   &lt;delete id="deletePrintCustomExt"  parameterClass="java.util.Map"&gt;_x000D_
	&lt;![CDATA[ _x000D_
		delete  PRINT_CUSTOM  _x000D_
		where PRINT_CUSTOM_TEMPLATE_id=#printCustomTemplateId# _x000D_
		and CREATOR = #domainUserId# _x000D_
	]]&gt; _x000D_
  &lt;/delete&gt;_x000D_
</t>
  </si>
  <si>
    <t xml:space="preserve">	&lt;select id="getPrintCustomRemarkList" resultClass="printCustomInfo"	parameterClass="java.util.Map"&gt;		_x000D_
		&lt;![CDATA[_x000D_
		SELECT_x000D_
			PRINT_CUSTOM_ID printCustomId,_x000D_
			GMT_CREATE gmtCreate,_x000D_
			GMT_MODIFY gmtModify,      _x000D_
			CREATOR creator,  _x000D_
			MODIFIER modifier,          _x000D_
			PRINT_CUSTOM_TEMPLATE_ID printCustomTemplateId,_x000D_
			FIELD_NAME fieldName,_x000D_
			FIELD_NAME_CN fieldNameCn,_x000D_
			TOP top,_x000D_
			LEFT left,     _x000D_
			HEIGHT height,             _x000D_
			WIDTH width,       _x000D_
			FONT_SIZE fontSize,        _x000D_
			FONT_COLOR fontColor,   _x000D_
			IS_AUTOWRAP isAutowrap,         _x000D_
			IS_DISPLAY isDisplay,     _x000D_
			REMARK remark,                           _x000D_
			SORT sort_x000D_
		FROM	PRINT_CUSTOM_x000D_
		WHERE_x000D_
		IS_DELETED='n'  and FIELD_NAME='remark' AND CREATOR=#domainUserId#_x000D_
		]]&gt;	_x000D_
	&lt;/select&gt;_x000D_
</t>
  </si>
  <si>
    <t xml:space="preserve">	&lt;select id="getTemplateById" resultClass="printTemplat" parameterClass="java.util.Map"&gt;_x000D_
		&lt;![CDATA[_x000D_
 		SELECT _x000D_
			PRINT_CUSTOM_TEMPLATE_ID printCustomTemplateId,_x000D_
	       	GMT_CREATE gmtCreate,_x000D_
	       	GMT_MODIFY gmtModify,_x000D_
	        CREATOR creator,_x000D_
	        MODIFIER modifier,_x000D_
	       	SELLER_DOMAIN_USER_ID sellerDomainUserId,_x000D_
	       	TEMPLATE_NAME templateName,_x000D_
	       	TOP_MARGIN topMargin,_x000D_
	       	LEFT_MARGIN leftMargin,_x000D_
	       	TEMPLATE_PATH templatePath,_x000D_
	       	REMARK remark,_x000D_
	       	CUSTOM_HEIGHT customHeight,_x000D_
	       	CUSTOM_WIDTH customWidth,_x000D_
	       	TEMPLATE_NAME_CN templateNameCn, 	_x000D_
	       	IS_DEFAULT isDefault,_x000D_
	       	IS_USE isUse,_x000D_
	       	TEMPLATE_TYPE templateType,_x000D_
	       	TEMPLATE_FIELD templateField_x000D_
    	FROM	PRINT_CUSTOM_TEMPLATE_x000D_
    	WHERE_x000D_
        	PRINT_CUSTOM_TEMPLATE_ID	=#printCustomTemplateId# _x000D_
	]]&gt;_x000D_
		_x000D_
	&lt;/select&gt;_x000D_
</t>
  </si>
  <si>
    <t xml:space="preserve">	&lt;select id="getTemplateList" resultClass="printTemplat"	parameterClass="java.util.Map"&gt;_x000D_
		&lt;![CDATA[_x000D_
		SELECT_x000D_
			PRINT_CUSTOM_TEMPLATE_ID printCustomTemplateId,_x000D_
	       	GMT_CREATE gmtCreate,_x000D_
	       	GMT_MODIFY gmtModify,_x000D_
	        CREATOR creator,_x000D_
	        MODIFIER modifier,_x000D_
	       	SELLER_DOMAIN_USER_ID sellerDomainUserId,_x000D_
	       	TEMPLATE_NAME templateName,_x000D_
	       	TOP_MARGIN topMargin,_x000D_
	       	LEFT_MARGIN leftMargin,_x000D_
	       	TEMPLATE_PATH templatePath,_x000D_
	       	REMARK remark,_x000D_
	       	CUSTOM_HEIGHT customHeight,_x000D_
	       	CUSTOM_WIDTH customWidth,_x000D_
	       	TEMPLATE_NAME_CN templateNameCn, 	_x000D_
	       	IS_DEFAULT isDefault,_x000D_
	       	IS_USE isUse,_x000D_
	       	TEMPLATE_TYPE templateType,_x000D_
	       	TEMPLATE_FIELD templateField_x000D_
		FROM	PRINT_CUSTOM_TEMPLATE_x000D_
		WHERE_x000D_
		IS_DELETED='n' _x000D_
		and	SELLER_DOMAIN_USER_ID=#sellerDomainUserId#_x000D_
		_x000D_
		]]&gt;_x000D_
		&lt;dynamic&gt;_x000D_
			&lt;isNotEmpty prepend="and" property="isUse"&gt;_x000D_
				is_use = #isUse#_x000D_
			&lt;/isNotEmpty&gt;_x000D_
			&lt;isNotEmpty prepend="and" property="printCustomTemplateId"&gt;_x000D_
				PRINT_CUSTOM_TEMPLATE_ID = #printCustomTemplateId# _x000D_
			&lt;/isNotEmpty&gt;_x000D_
			&lt;isNotEmpty prepend="and" property="templateType"&gt;_x000D_
				TEMPLATE_TYPE = #templateType# _x000D_
			&lt;/isNotEmpty&gt;_x000D_
			&lt;isNotEmpty prepend="and" property="templateId"&gt;_x000D_
				TEMPLATE_NAME = #templateId# _x000D_
			&lt;/isNotEmpty&gt;_x000D_
		&lt;/dynamic&gt;_x000D_
		order by PRINT_CUSTOM_TEMPLATE_ID _x000D_
	&lt;/select&gt;	_x000D_
</t>
  </si>
  <si>
    <t xml:space="preserve">	&lt;select id="getSampleListByIds" resultMap="sampleResult"_x000D_
		parameterClass="java.util.Map"&gt;_x000D_
		&lt;![CDATA[			_x000D_
		SELECT_x000D_
			A.GMT_CREATE                    ,_x000D_
			A.IS_DELETED                    ,_x000D_
			A.SITE                          ,_x000D_
			A.DOMAIN_SAMPLE_ID              ,_x000D_
			A.DOMAIN_USER_ID                ,_x000D_
			A.TITLE                         ,_x000D_
			A.GMT_MODIFIED                  ,_x000D_
			A.STARTS                        ,_x000D_
			A.PICT_URL                      ,_x000D_
			A.CATEGORY                      ,_x000D_
			A.MINIMUM_BID                   ,_x000D_
			A.RESERVE_PRICE                 ,_x000D_
			A.BUY_NOW                       ,_x000D_
			A.AUCTION_TYPE                  ,_x000D_
			A.DURATION                      ,_x000D_
			A.INCREMENTNUM                  ,_x000D_
			A.CITY                          ,_x000D_
			A.PROV                          ,_x000D_
			A.LOCATION                      ,_x000D_
			A.LOCATION_ZIP                  ,_x000D_
			A.SHIPPING                      ,_x000D_
			A.PAYMENT                       ,_x000D_
			A.INTERNATIONAL                 ,_x000D_
			A.ENDS                          ,_x000D_
			A.CURRENT_BID                   ,_x000D_
			A.CLOSED                        ,_x000D_
			A.PHOTO_UPLOADED                ,_x000D_
			A.QUANTITY                      ,_x000D_
			A.HAVE_INVOICE                  ,_x000D_
			A.HAVE_GUARANTEE                ,_x000D_
			A.STUFF_STATUS                  ,_x000D_
			A.APPROVE_STATUS                ,_x000D_
			A.OLD_STARTS                    ,_x000D_
			A.ZOO                           ,_x000D_
			A.PROMOTED_STATUS               ,_x000D_
			A.REPOST_TYPE                   ,_x000D_
			A.REPOST_TIMES                  ,_x000D_
			A.SECURE_TRADE_AGREE            ,_x000D_
			A.SECURE_TRADE_TRANSACTION_FEE  ,_x000D_
			A.SECURE_TRADE_ORDINARY_POST_FEE,_x000D_
			A.SECURE_TRADE_FAST_POST_FEE    ,_x000D_
			A.OLD_QUANTITY                  ,_x000D_
			A.POINT_PRICE                   ,_x000D_
			A.PRICE_TYPE                    ,_x000D_
			A.AUCTION_FLAG                  ,_x000D_
			A.BUYER_TYPE                    ,_x000D_
			A.OPTIONS                       ,_x000D_
			A.SECURE_TRADE_EMS_POST_FEE     ,_x000D_
			A.BULK_SALE_QUANTITY            ,_x000D_
			A.AUTO_CONSIGNMENT              ,_x000D_
			A.PROPERTY                      ,_x000D_
			A.ORDERCOST                     ,_x000D_
			A.LAST_MODIFIED                 ,_x000D_
			A.DESC_PATH                     ,_x000D_
			A.POSTAGE_ID                    ,_x000D_
			A.IS_GATHER                     ,_x000D_
			A.SHOP_CATEGORIES_ID            ,_x000D_
			A.GMT_SYNC                      ,_x000D_
			A.PRODUCT_ID                    ,_x000D_
			A.SAMPLE_COST                   ,_x000D_
			A.AUCTION_ID                   _x000D_
		FROM	SAMPLE  A_x000D_
		WHERE DOMAIN_SAMPLE_ID in _x000D_
		]]&gt;_x000D_
		&lt;iterate property="ids" open="(" close=")" conjunction=","&gt;_x000D_
				#ids[]#  _x000D_
        &lt;/iterate&gt;_x000D_
		&lt;include refid="global.mysql-orderBy"/&gt;_x000D_
	&lt;/select&gt;_x000D_
</t>
  </si>
  <si>
    <t xml:space="preserve">	&lt;select id="getSampleListCountByCondition" resultClass="int"_x000D_
		parameterClass="java.util.Map"&gt;_x000D_
		&lt;![CDATA[_x000D_
		SELECT_x000D_
			count(DOMAIN_SAMPLE_ID)	_x000D_
		FROM	SAMPLE_x000D_
		WHERE   APPROVE_STATUS!=-1_x000D_
		AND     AUCTION_TYPE='b'_x000D_
		AND     DOMAIN_USER_ID=#domainUserId#_x000D_
			]]&gt;_x000D_
		&lt;isNotNull prepend="AND" property="category"&gt;_x000D_
			&lt;![CDATA[SHOP_CATEGORIES_ID=#category#]]&gt;_x000D_
		&lt;/isNotNull&gt;_x000D_
		&lt;!-- 不选择虚拟物品 --&gt;_x000D_
		&lt;isNotNull prepend="AND" property="auction_flag"&gt;_x000D_
				&lt;![CDATA[IFNULL(auction_flag, 99999) &lt;&gt; 1]]&gt;_x000D_
		&lt;/isNotNull&gt;_x000D_
		&lt;isNotNull prepend="AND" property="infOfPrice"&gt;_x000D_
			&lt;![CDATA[RESERVE_PRICE&gt;=#infOfPrice#]]&gt;_x000D_
		&lt;/isNotNull&gt;_x000D_
		&lt;isNotNull prepend="AND" property="supOfPrice"&gt;_x000D_
			&lt;![CDATA[RESERVE_PRICE&lt;=#supOfPrice#]]&gt;_x000D_
		&lt;/isNotNull&gt;_x000D_
	&lt;/select&gt;_x000D_
</t>
  </si>
  <si>
    <t xml:space="preserve">	&lt;select id="getSamplesList" resultMap="sampleResult"_x000D_
		parameterClass="java.util.Map"&gt;_x000D_
		&lt;![CDATA[_x000D_
			SELECT  _x000D_
			A.GMT_CREATE                    ,_x000D_
			A.IS_DELETED                    ,_x000D_
			A.SITE                          ,_x000D_
			A.DOMAIN_SAMPLE_ID              ,_x000D_
			A.DOMAIN_USER_ID                ,_x000D_
			A.TITLE                         ,_x000D_
			A.GMT_MODIFIED                  ,_x000D_
			A.STARTS                        ,_x000D_
			A.PICT_URL                      ,_x000D_
			A.CATEGORY                      ,_x000D_
			A.MINIMUM_BID                   ,_x000D_
			A.RESERVE_PRICE                 ,_x000D_
			A.BUY_NOW                       ,_x000D_
			A.AUCTION_TYPE                  ,_x000D_
			A.DURATION                      ,_x000D_
			A.INCREMENTNUM                  ,_x000D_
			A.CITY                          ,_x000D_
			A.PROV                          ,_x000D_
			A.LOCATION                      ,_x000D_
			A.LOCATION_ZIP                  ,_x000D_
			A.SHIPPING                      ,_x000D_
			A.PAYMENT                       ,_x000D_
			A.INTERNATIONAL                 ,_x000D_
			A.ENDS                          ,_x000D_
			A.CURRENT_BID                   ,_x000D_
			A.CLOSED                        ,_x000D_
			A.PHOTO_UPLOADED                ,_x000D_
			A.QUANTITY                      ,_x000D_
			A.HAVE_INVOICE                  ,_x000D_
			A.HAVE_GUARANTEE                ,_x000D_
			A.STUFF_STATUS                  ,_x000D_
			A.APPROVE_STATUS                ,_x000D_
			A.OLD_STARTS                    ,_x000D_
			A.ZOO                           ,_x000D_
			A.PROMOTED_STATUS               ,_x000D_
			A.REPOST_TYPE                   ,_x000D_
			A.REPOST_TIMES                  ,_x000D_
			A.SECURE_TRADE_AGREE            ,_x000D_
			A.SECURE_TRADE_TRANSACTION_FEE  ,_x000D_
			A.SECURE_TRADE_ORDINARY_POST_FEE,_x000D_
			A.SECURE_TRADE_FAST_POST_FEE    ,_x000D_
			A.OLD_QUANTITY                  ,_x000D_
			A.POINT_PRICE                   ,_x000D_
			A.PRICE_TYPE                    ,_x000D_
			A.AUCTION_FLAG                  ,_x000D_
			A.BUYER_TYPE                    ,_x000D_
			A.OPTIONS                       ,_x000D_
			A.SECURE_TRADE_EMS_POST_FEE     ,_x000D_
			A.BULK_SALE_QUANTITY            ,_x000D_
			A.AUTO_CONSIGNMENT              ,_x000D_
			A.PROPERTY                      ,_x000D_
			A.ORDERCOST                     ,_x000D_
			A.LAST_MODIFIED                 ,_x000D_
			A.DESC_PATH                     ,_x000D_
			A.POSTAGE_ID                    ,_x000D_
			A.IS_GATHER                     ,_x000D_
			A.SHOP_CATEGORIES_ID            ,_x000D_
			A.GMT_SYNC                      ,_x000D_
			A.PRODUCT_ID                    ,_x000D_
			A.SAMPLE_COST                   ,_x000D_
			A.AUCTION_ID                    _x000D_
			FROM SAMPLE A _x000D_
			WHERE   A.APPROVE_STATUS!=-1_x000D_
			AND     A.AUCTION_TYPE='b'_x000D_
			AND     A.DOMAIN_USER_ID=#domainUserId#_x000D_
			]]&gt;_x000D_
		&lt;isNotNull prepend="AND" property="infOfPrice"&gt;_x000D_
			&lt;![CDATA[A.RESERVE_PRICE&gt;=#infOfPrice#]]&gt;_x000D_
		&lt;/isNotNull&gt;_x000D_
		&lt;isNotNull prepend="AND" property="supOfPrice"&gt;_x000D_
			&lt;![CDATA[A.RESERVE_PRICE&lt;=#supOfPrice#]]&gt;_x000D_
		&lt;/isNotNull&gt;_x000D_
		&lt;include refid="global.mysql-orderBy"/&gt;_x000D_
		&lt;include refid="global.mysql-paginationEnd"/&gt;_x000D_
	&lt;/select&gt;_x000D_
</t>
  </si>
  <si>
    <t xml:space="preserve">	&lt;select id="getSampleListByProductId" resultMap="sampleResult"_x000D_
		parameterClass="java.util.Map"&gt;_x000D_
		&lt;![CDATA[_x000D_
		SELECT_x000D_
		GMT_CREATE                    ,_x000D_
		IS_DELETED                    ,_x000D_
		SITE                          ,_x000D_
		DOMAIN_SAMPLE_ID              ,_x000D_
		DOMAIN_USER_ID                ,_x000D_
		TITLE                         ,_x000D_
		GMT_MODIFIED                  ,_x000D_
		STARTS                        ,_x000D_
		PICT_URL                      ,_x000D_
		CATEGORY                      ,_x000D_
		MINIMUM_BID                   ,_x000D_
		RESERVE_PRICE                 ,_x000D_
		BUY_NOW                       ,_x000D_
		AUCTION_TYPE                  ,_x000D_
		DURATION                      ,_x000D_
		INCREMENTNUM                  ,_x000D_
		CITY                          ,_x000D_
		PROV                          ,_x000D_
		LOCATION                      ,_x000D_
		LOCATION_ZIP                  ,_x000D_
		SHIPPING                      ,_x000D_
		PAYMENT                       ,_x000D_
		INTERNATIONAL                 ,_x000D_
		ENDS                          ,_x000D_
		CURRENT_BID                   ,_x000D_
		CLOSED                        ,_x000D_
		PHOTO_UPLOADED                ,_x000D_
		QUANTITY                      ,_x000D_
		HAVE_INVOICE                  ,_x000D_
		HAVE_GUARANTEE                ,_x000D_
		STUFF_STATUS                  ,_x000D_
		APPROVE_STATUS                ,_x000D_
		OLD_STARTS                    ,_x000D_
		ZOO                           ,_x000D_
		PROMOTED_STATUS               ,_x000D_
		REPOST_TYPE                   ,_x000D_
		REPOST_TIMES                  ,_x000D_
		SECURE_TRADE_AGREE            ,_x000D_
		SECURE_TRADE_TRANSACTION_FEE  ,_x000D_
		SECURE_TRADE_ORDINARY_POST_FEE,_x000D_
		SECURE_TRADE_FAST_POST_FEE    ,_x000D_
		OLD_QUANTITY                  ,_x000D_
		POINT_PRICE                   ,_x000D_
		PRICE_TYPE                    ,_x000D_
		AUCTION_FLAG                  ,_x000D_
		BUYER_TYPE                    ,_x000D_
		OPTIONS                       ,_x000D_
		SECURE_TRADE_EMS_POST_FEE     ,_x000D_
		BULK_SALE_QUANTITY            ,_x000D_
		AUTO_CONSIGNMENT              ,_x000D_
		PROPERTY                      ,_x000D_
		ORDERCOST                     ,_x000D_
		LAST_MODIFIED                 ,_x000D_
		DESC_PATH                     ,_x000D_
		POSTAGE_ID                    ,_x000D_
		IS_GATHER                     ,_x000D_
		SHOP_CATEGORIES_ID            ,_x000D_
		GMT_SYNC                      ,_x000D_
		PRODUCT_ID                    ,_x000D_
		SAMPLE_COST                   ,_x000D_
		AUCTION_ID           	_x000D_
		FROM	SAMPLE_x000D_
		WHERE PRODUCT_ID=#productId# _x000D_
			]]&gt;_x000D_
	&lt;/select&gt;_x000D_
</t>
  </si>
  <si>
    <t xml:space="preserve">	&lt;select id="getSampleNmById" resultClass="string" parameterClass="java.util.Map"&gt;_x000D_
		&lt;![CDATA[_x000D_
 		SELECT TITLE _x000D_
    	FROM	SAMPLE_x000D_
    	WHERE_x000D_
        	DOMAIN_SAMPLE_ID	=	#domainSampleId# _x000D_
        AND _x000D_
        	DOMAIN_USER_ID 		= 	#domainUserId#_x000D_
	]]&gt;_x000D_
	&lt;/select&gt;_x000D_
</t>
  </si>
  <si>
    <t xml:space="preserve">	&lt;select id="getSampleById" resultMap="sampleResult" parameterClass="java.util.Map"&gt;_x000D_
		&lt;![CDATA[_x000D_
 		SELECT _x000D_
		GMT_CREATE                    ,_x000D_
		IS_DELETED                    ,_x000D_
		SITE                          ,_x000D_
		DOMAIN_SAMPLE_ID              ,_x000D_
		DOMAIN_USER_ID                ,_x000D_
		TITLE                         ,_x000D_
		GMT_MODIFIED                  ,_x000D_
		STARTS                        ,_x000D_
		PICT_URL                      ,_x000D_
		CATEGORY                      ,_x000D_
		MINIMUM_BID                   ,_x000D_
		RESERVE_PRICE                 ,_x000D_
		BUY_NOW                       ,_x000D_
		AUCTION_TYPE                  ,_x000D_
		DURATION                      ,_x000D_
		INCREMENTNUM                  ,_x000D_
		CITY                          ,_x000D_
		PROV                          ,_x000D_
		LOCATION                      ,_x000D_
		LOCATION_ZIP                  ,_x000D_
		SHIPPING                      ,_x000D_
		PAYMENT                       ,_x000D_
		INTERNATIONAL                 ,_x000D_
		ENDS                          ,_x000D_
		CURRENT_BID                   ,_x000D_
		CLOSED                        ,_x000D_
		PHOTO_UPLOADED                ,_x000D_
		QUANTITY                      ,_x000D_
		HAVE_INVOICE                  ,_x000D_
		HAVE_GUARANTEE                ,_x000D_
		STUFF_STATUS                  ,_x000D_
		APPROVE_STATUS                ,_x000D_
		OLD_STARTS                    ,_x000D_
		ZOO                           ,_x000D_
		PROMOTED_STATUS               ,_x000D_
		REPOST_TYPE                   ,_x000D_
		REPOST_TIMES                  ,_x000D_
		SECURE_TRADE_AGREE            ,_x000D_
		SECURE_TRADE_TRANSACTION_FEE  ,_x000D_
		SECURE_TRADE_ORDINARY_POST_FEE,_x000D_
		SECURE_TRADE_FAST_POST_FEE    ,_x000D_
		OLD_QUANTITY                  ,_x000D_
		POINT_PRICE                   ,_x000D_
		PRICE_TYPE                    ,_x000D_
		AUCTION_FLAG                  ,_x000D_
		BUYER_TYPE                    ,_x000D_
		OPTIONS                       ,_x000D_
		SECURE_TRADE_EMS_POST_FEE     ,_x000D_
		BULK_SALE_QUANTITY            ,_x000D_
		AUTO_CONSIGNMENT              ,_x000D_
		PROPERTY                      ,_x000D_
		ORDERCOST                     ,_x000D_
		LAST_MODIFIED                 ,_x000D_
		DESC_PATH                     ,_x000D_
		POSTAGE_ID                    ,_x000D_
		IS_GATHER                     ,_x000D_
		SHOP_CATEGORIES_ID            ,_x000D_
		GMT_SYNC                      ,_x000D_
		PRODUCT_ID                    ,_x000D_
		SAMPLE_COST                   ,_x000D_
		AUCTION_ID           _x000D_
    	FROM	SAMPLE_x000D_
    	WHERE_x000D_
        	DOMAIN_USER_ID 		= 	#domainUserId#_x000D_
	]]&gt;_x000D_
		&lt;isNotNull prepend="AND" property="domainSampleId"&gt;_x000D_
			&lt;![CDATA[_x000D_
				DOMAIN_SAMPLE_ID	=	#domainSampleId#_x000D_
			]]&gt;_x000D_
		&lt;/isNotNull&gt;_x000D_
		&lt;isNotNull prepend="AND" property="NumID"&gt;_x000D_
			&lt;![CDATA[_x000D_
				AUCTION_ID 		= 	#NumID#_x000D_
			]]&gt;_x000D_
		&lt;/isNotNull&gt;_x000D_
	&lt;/select&gt;_x000D_
</t>
  </si>
  <si>
    <t xml:space="preserve">	&lt;select id="getHuoyuanUser" resultMap="goodsSourceMap" parameterClass="string"&gt;_x000D_
		&lt;![CDATA[_x000D_
 			select nvl(xhu.huoyuan_batch,0) as HUOYUAN_BATCH,_x000D_
				   nvl(xhu.BATCH_DATIL_ID,0) as BATCH_DATIL_ID,_x000D_
			       xhu.id,_x000D_
			       xhu.login_id,_x000D_
			       xhu.domain_user_id_x000D_
			  from xwd_huoyuan_user xhu,xwd_huoyuan_batch xhb_x000D_
			 where xhu.domain_user_id = #domainUserId#_x000D_
				and xhu.huoyuan_batch = xhb.id_x000D_
				and xhb.gmt_start &lt; sysdate_x000D_
				and xhb.gmt_end &gt; sysdate_x000D_
		]]&gt;_x000D_
	&lt;/select&gt;_x000D_
</t>
  </si>
  <si>
    <t xml:space="preserve">	&lt;select id="getBatchDetailRandom" parameterClass="java.lang.Long" resultMap="batchDetailMap"&gt;_x000D_
		&lt;![CDATA[_x000D_
			select *_x000D_
			  from (select xhd.detail_id,_x000D_
                     	   xhd.BATCH_ID,_x000D_
			               xhd.batch_url,_x000D_
			               xhd.LEFT_BANNER_URL,_x000D_
			               xhd.LINK_NAME,_x000D_
			               xhd.CENTER_BANNER_URL_x000D_
			          from xwd_huoyuan_detail xhd,xwd_huoyuan_batch xhb_x000D_
			         where xhd.batch_id=#batchId#_x000D_
			         	AND xhd.IS_DELETED = 'N'_x000D_
			         	AND xhb.id = xhd.BATCH_ID_x000D_
		  				AND xhb.gmt_start &lt; sysdate _x000D_
		  				AND xhb.gmt_end &gt; sysdate_x000D_
		  			  order by dbms_random.value)_x000D_
			 where rownum &lt; 2_x000D_
		]]&gt;_x000D_
	&lt;/select&gt;_x000D_
</t>
  </si>
  <si>
    <t xml:space="preserve">	&lt;select id="getBatchDetailById" resultMap="batchDetailMap" parameterClass="java.lang.Long"&gt;_x000D_
		&lt;![CDATA[_x000D_
		 select xhd.detail_id,_x000D_
		       xhd.BATCH_ID,_x000D_
		       xhd.batch_url,_x000D_
		       xhd.LEFT_BANNER_URL,_x000D_
		       xhd.LINK_NAME,_x000D_
		       xhd.CENTER_BANNER_URL_x000D_
		  from xwd_huoyuan_detail xhd,xwd_huoyuan_batch xhb_x000D_
		 where xhd.detail_id=#detailId#_x000D_
		  AND xhb.id = xhd.BATCH_ID_x000D_
		  AND xhb.gmt_start &lt; sysdate _x000D_
		  AND xhb.gmt_end &gt; sysdate_x000D_
		  AND xhd.IS_DELETED = 'N'_x000D_
		]]&gt;_x000D_
	&lt;/select&gt;_x000D_
</t>
  </si>
  <si>
    <t xml:space="preserve">	&lt;update id="updateSourceUser" parameterClass="goodsSource"&gt;_x000D_
		&lt;![CDATA[_x000D_
			UPDATE xwd_huoyuan_user _x000D_
			SET GMT_MODIFIED=sysdate, BATCH_DATIL_ID=#batchDatilId#_x000D_
			where ID=#id#        _x000D_
	    ]]&gt;_x000D_
	&lt;/update&gt;_x000D_
</t>
  </si>
  <si>
    <t xml:space="preserve">	&lt;select id="getSourceBatchList" resultMap="sourceBatchList" parameterClass="java.util.Map"&gt;_x000D_
		&lt;![CDATA[_x000D_
			select xhb.id,_x000D_
				   xhb.gmt_start,_x000D_
	               xhb.gmt_end,_x000D_
	               xhb.batch_name_x000D_
			  from xwd_huoyuan_batch xhb_x000D_
			  where 1 = 1_x000D_
		]]&gt;_x000D_
		&lt;isNotNull property="batchName"&gt;_x000D_
			&lt;![CDATA[ and batch_name = #batchName# ]]&gt;_x000D_
		&lt;/isNotNull&gt;_x000D_
		&lt;isNotNull property="efficacious"&gt;_x000D_
			&lt;![CDATA[ and gmt_start &lt; sysdate and gmt_end &gt; sysdate ]]&gt;_x000D_
		&lt;/isNotNull&gt;_x000D_
		&lt;isNotNull property="batchId"&gt;_x000D_
			&lt;![CDATA[ and id = #batchId# ]]&gt;_x000D_
		&lt;/isNotNull&gt;_x000D_
	&lt;/select&gt;_x000D_
</t>
  </si>
  <si>
    <t xml:space="preserve">	&lt;select id="getBatchDetail" resultMap="batchDetailMap" parameterClass="java.lang.Long"&gt;_x000D_
		&lt;![CDATA[_x000D_
              select xhd.detail_id,_x000D_
                     xhd.BATCH_ID,_x000D_
			         xhd.batch_url,_x000D_
			         xhd.LEFT_BANNER_URL,_x000D_
			         xhd.LINK_NAME,_x000D_
			         xhd.CENTER_BANNER_URL_x000D_
			    from xwd_huoyuan_detail xhd_x000D_
			  where xhd.batch_id=#batchId#_x000D_
			  AND xhd.IS_DELETED = 'N'_x000D_
		]]&gt;_x000D_
	&lt;/select&gt;	_x000D_
</t>
  </si>
  <si>
    <t xml:space="preserve">	&lt;insert id="saveSourceBatch" parameterClass="sourceBatch"&gt;  _x000D_
     	&lt;selectKey resultClass="java.lang.Long" keyProperty="sourceBatchId"&gt;_x000D_
			 SELECT seq_xwd_huoyuan_batch.nextval AS sourceBatchId FROM dual_x000D_
        &lt;/selectKey&gt;_x000D_
	     &lt;![CDATA[  _x000D_
	       insert into _x000D_
	       xwd_huoyuan_batch _x000D_
	       (_x000D_
	    		ID,_x000D_
	    		GMT_CREATE,_x000D_
	    		CREATOR,_x000D_
	    		GMT_MODIFIED,_x000D_
	    		MODIFIER,_x000D_
	    		IS_DELETED,_x000D_
	    		GMT_START,_x000D_
	    		GMT_END,_x000D_
	    		BATCH_NAME_x000D_
	       	) _x000D_
	       	values_x000D_
	       (_x000D_
				#sourceBatchId#,_x000D_
				SYSDATE,_x000D_
				'ADMIN',_x000D_
				SYSDATE,_x000D_
				'ADMIN',_x000D_
				'N',_x000D_
				#gmtStart#,_x000D_
				#gmtEnd#,_x000D_
				#batchName#_x000D_
	       )_x000D_
	     ]]&gt;  _x000D_
   &lt;/insert&gt;_x000D_
</t>
  </si>
  <si>
    <t xml:space="preserve">	&lt;insert id="saveBatchDetail" parameterClass="batchDetail"&gt;  _x000D_
     	&lt;selectKey resultClass="java.lang.Long" keyProperty="detailId"&gt;_x000D_
			 SELECT seq_xwd_huoyuan_detail.nextval AS detailId FROM dual_x000D_
        &lt;/selectKey&gt;_x000D_
	     &lt;![CDATA[  _x000D_
	       insert into _x000D_
	       xwd_huoyuan_detail_x000D_
	       (_x000D_
	    		DETAIL_ID,_x000D_
	    		GMT_CREATE,_x000D_
	    		GMT_MODIFIED,_x000D_
	    		IS_DELETED,_x000D_
	    		BATCH_URL,_x000D_
	    		LEFT_BANNER_URL,_x000D_
	    		LINK_NAME,_x000D_
				CENTER_BANNER_URL,_x000D_
				BATCH_ID_x000D_
	       	) _x000D_
	       	values_x000D_
	       (_x000D_
				#detailId#,_x000D_
				SYSDATE,_x000D_
				SYSDATE,_x000D_
				'N',_x000D_
				#batchUrl#,_x000D_
				#leftBannerUrl#,_x000D_
				#linkName#,_x000D_
				#centerBannerUrl#,_x000D_
				#batchId#_x000D_
	       )_x000D_
	     ]]&gt;  _x000D_
   &lt;/insert&gt;_x000D_
</t>
  </si>
  <si>
    <t xml:space="preserve">	&lt;update id="updateSourceBatch" parameterClass="sourceBatch"&gt;_x000D_
		&lt;![CDATA[_x000D_
			UPDATE xwd_huoyuan_batch _x000D_
			SET GMT_MODIFIED=sysdate, _x000D_
			GMT_START = #gmtStart#,_x000D_
			GMT_END = #gmtEnd#,_x000D_
			BATCH_NAME = #batchName#_x000D_
			where ID=#sourceBatchId#        _x000D_
	    ]]&gt;_x000D_
	&lt;/update&gt;_x000D_
</t>
  </si>
  <si>
    <t xml:space="preserve">	&lt;update id="updateBatchDetail" parameterClass="batchDetail"&gt;_x000D_
		&lt;![CDATA[	_x000D_
		update xwd_huoyuan_detail_x000D_
	       set GMT_MODIFIED = sysdate,_x000D_
	       BATCH_URL=#batchUrl#,_x000D_
	       LEFT_BANNER_URL=#leftBannerUrl#,_x000D_
	       LINK_NAME = #linkName#,_x000D_
	       CENTER_BANNER_URL=#centerBannerUrl#_x000D_
	       where DETAIL_ID = #detailId#_x000D_
	    ]]&gt;_x000D_
	&lt;/update&gt;_x000D_
</t>
  </si>
  <si>
    <t xml:space="preserve">	&lt;update id="deleteBatchDetail" parameterClass="java.lang.Long"&gt;_x000D_
		&lt;![CDATA[	_x000D_
			update xwd_huoyuan_detail_x000D_
			set IS_DELETED = 'Y'_x000D_
			where DETAIL_ID = #detailId#_x000D_
		]]&gt;_x000D_
	&lt;/update&gt;_x000D_
</t>
  </si>
  <si>
    <t xml:space="preserve">	&lt;select id="getDomainUserIdByPartyId" resultClass="string" parameterClass="string"&gt;_x000D_
		&lt;![CDATA[_x000D_
		     select DOMAIN_USER_ID from MD_USER where party_id=#partyId#_x000D_
        ]]&gt;_x000D_
	&lt;/select&gt;_x000D_
</t>
  </si>
  <si>
    <t xml:space="preserve">	&lt;select id="monitorNotify" resultClass="java.util.HashMap"&gt;_x000D_
		&lt;![CDATA[_x000D_
		select plugin as key, counts as value_x000D_
		  from (select n.plugin, count(*) as counts from notify n where n.group_no = 0 group by n.plugin) t_x000D_
		 where t.counts &gt; 10000_x000D_
		]]&gt;_x000D_
	&lt;/select&gt;_x000D_
</t>
  </si>
  <si>
    <t xml:space="preserve">	&lt;select id="monitorLuneceIndex" resultMap="luneceIndexErrorResult"&gt;_x000D_
		&lt;![CDATA[	_x000D_
		select index_type as index_name,min_gmt_export as date_time_x000D_
		  from (select index_type, min(gmt_export) min_gmt_export_x000D_
		          from db_export_notify_x000D_
		         where is_deal = '0'_x000D_
		         group by index_type)_x000D_
		 where min_gmt_export &lt; sysdate - 1 / 12_x000D_
 		]]&gt;_x000D_
	&lt;/select&gt;	_x000D_
</t>
  </si>
  <si>
    <t xml:space="preserve">   &lt;insert id="insertMdControlInfo" parameterClass="mdControlInfo"&gt;  _x000D_
     &lt;![CDATA[  _x000D_
       insert into _x000D_
       MD_CONTROL_INFO _x000D_
       (       	_x000D_
       	AKEY,_x000D_
       	VALUE,_x000D_
       	GMT_MODIFIED,_x000D_
       	GMT_CREATE,_x000D_
       	MODIFIER,_x000D_
       	CREATOR,_x000D_
       	domain_user_id_x000D_
       ) values_x000D_
       (       _x000D_
       #key#,_x000D_
       #value#,_x000D_
       now(),_x000D_
       now(),_x000D_
       'sys',_x000D_
       'sys',_x000D_
       #domainUserId#_x000D_
       )_x000D_
     ]]&gt;  _x000D_
   &lt;/insert&gt;_x000D_
</t>
  </si>
  <si>
    <t xml:space="preserve">	&lt;update id="updateMdControlInfo" parameterClass="mdControlInfo"&gt;_x000D_
		&lt;![CDATA[_x000D_
			UPDATE MD_CONTROL_INFO SET GMT_MODIFIED=now(), VALUE=#value#_x000D_
			where domain_user_id=#domainUserId# _x000D_
			and AKEY = #key#          _x000D_
	        ]]&gt;_x000D_
	&lt;/update&gt;_x000D_
</t>
  </si>
  <si>
    <t xml:space="preserve">	&lt;update id="modifyProductStatus" parameterClass="java.lang.String"&gt;_x000D_
		&lt;![CDATA[_x000D_
			update prd_product_x000D_
			set_x000D_
				prd_status = if(prd_status='-1','9',1),_x000D_
				gmt_sync = now()_x000D_
			where_x000D_
				 domain_user_id=#domainId#_x000D_
			and _x000D_
				 prd_status not in('1','9')_x000D_
			and _x000D_
				 is_deleted='n'_x000D_
	 	]]&gt;_x000D_
	&lt;/update&gt;_x000D_
</t>
  </si>
  <si>
    <t xml:space="preserve">	&lt;select id="getStatmytaobaoInfo" resultMap="statMytaobao"&gt;_x000D_
		&lt;![CDATA[_x000D_
		select mci.value, mci.Akey_x000D_
          from md_control_info mci_x000D_
         where mci.Akey in ('PASSWORD','OPEN_OR_CLOSE_INVENTORY')_x000D_
           and mci.domain_user_id = #domainUserId#_x000D_
		]]&gt;_x000D_
	&lt;/select&gt;_x000D_
</t>
  </si>
  <si>
    <t xml:space="preserve">	&lt;update id="deleteKddExpired"&gt;_x000D_
		&lt;![CDATA[_x000D_
			delete from MD_CONTROL_INFO_x000D_
			where AKEY = 'isActivePrint' _x000D_
				and VALUE = 'y' _x000D_
				and GMT_MODIFIED &lt; date_add(now(), INTERVAL -30 DAY)    _x000D_
	    ]]&gt;_x000D_
	&lt;/update&gt;_x000D_
</t>
  </si>
  <si>
    <t xml:space="preserve">	&lt;update id="updateKddOn"&gt;_x000D_
		&lt;![CDATA[_x000D_
			update md_control_info_x000D_
			set value = 'y', gmt_modified = now()_x000D_
			where akey = 'isActivePrint'_x000D_
				and domain_user_id in (_x000D_
					select distinct seller_domain_user_id_x000D_
					from print_order_x000D_
					where kdd_print_status = 'y'_x000D_
						or fhd_print_status = 'y'_x000D_
				)    _x000D_
	    ]]&gt;_x000D_
	&lt;/update&gt;_x000D_
</t>
  </si>
  <si>
    <t xml:space="preserve">    &lt;insert id="MS-NOTIFY-INSERT"&gt;_x000D_
        &lt;![CDATA[_x000D_
        insert into notify(id,plugin,parameter,group_no,status,gmt_create,gmt_modify,iw_user_id) values (#id#, #plugin#, #parameter#, #groupNo#, #status#, #gmtCreate#, #gmtModify#, #iwUserId#)_x000D_
    ]]&gt;_x000D_
    &lt;/insert&gt;_x000D_
</t>
  </si>
  <si>
    <t xml:space="preserve">    &lt;insert id="MS-NOTIFY-INSERT-HISTORY"&gt;_x000D_
        &lt;![CDATA[_x000D_
        insert into notify_history(id,plugin,parameter,group_no,status,gmt_create,gmt_modify,iw_user_id) values (#id#, #plugin#, #parameter#, #groupNo#, #status#, #gmtCreate#, #gmtModify#, #iwUserId#)_x000D_
    ]]&gt;_x000D_
    &lt;/insert&gt;_x000D_
</t>
  </si>
  <si>
    <t xml:space="preserve">    &lt;select id="MS-NOTIFY-GET-BY-ID" resultMap="RM-NOTIFY"&gt;_x000D_
        &lt;![CDATA[_x000D_
        select * from notify where (id = #value#)_x000D_
    ]]&gt;_x000D_
    &lt;/select&gt;_x000D_
</t>
  </si>
  <si>
    <t xml:space="preserve">    &lt;select id="MS-NOTIFY-GET-BY-ID-AND-LOCK-IT" resultMap="RM-NOTIFY"&gt;_x000D_
        &lt;![CDATA[_x000D_
        select * from notify where (id = #value#) for update_x000D_
    ]]&gt;_x000D_
    &lt;/select&gt;_x000D_
</t>
  </si>
  <si>
    <t xml:space="preserve">    &lt;select id="MS-NOTIFY-GET-HISTORY-BY-ID" resultMap="RM-NOTIFY"&gt;_x000D_
        &lt;![CDATA[_x000D_
        select * from notify_history where (id = #value#)_x000D_
    ]]&gt;_x000D_
    &lt;/select&gt;_x000D_
</t>
  </si>
  <si>
    <t xml:space="preserve">    &lt;update id="MS-NOTIFY-UPDATE-BY-ID"&gt;_x000D_
        &lt;![CDATA[_x000D_
        update notify set group_no=#groupNo#, status=#status#, gmt_modify=#gmtModify# where (id = #id#)_x000D_
    ]]&gt;_x000D_
    &lt;/update&gt;_x000D_
</t>
  </si>
  <si>
    <t xml:space="preserve">    &lt;update id="MS-NOTIFY-RESET-NOTIFY-BY-MERCHANT-ID"&gt;_x000D_
        &lt;![CDATA[_x000D_
        update notify set group_no=0, gmt_modify=#gmtModify# where ((group_no = (- 1)) AND (iw_user_id = #iwUserId#))_x000D_
    ]]&gt;_x000D_
    &lt;/update&gt;_x000D_
</t>
  </si>
  <si>
    <t xml:space="preserve">    &lt;delete id="MS-NOTIFY-DELETE"&gt;_x000D_
        &lt;![CDATA[_x000D_
        delete from notify where (id = #value#)_x000D_
    ]]&gt;_x000D_
    &lt;/delete&gt;_x000D_
</t>
  </si>
  <si>
    <t xml:space="preserve">    &lt;select id="MS-NOTIFY-FIND-BY-NEXT-SEND-TIME-AND-LIMIT" resultClass="java.lang.String"&gt;_x000D_
        &lt;![CDATA[_x000D_
        select id from notify where (gmt_modify &lt; #gmtModify#) AND (group_no != (- 1)) AND (rownum &lt; #rownum#)_x000D_
    ]]&gt;_x000D_
    	&lt;isNotNull property="plugins"&gt;_x000D_
    	&lt;![CDATA[_x000D_
    	 AND PLUGIN IN _x000D_
    	 ]]&gt;_x000D_
    	 &lt;iterate property="plugins" open="(" close=")" conjunction=","&gt;#plugins[]#&lt;/iterate&gt;_x000D_
    	 &lt;/isNotNull&gt;_x000D_
    &lt;/select&gt;_x000D_
</t>
  </si>
  <si>
    <t xml:space="preserve">    &lt;select id="MS-NOTIFY-FIND-ALL-BY-NEXT-SEND-TIME-AND-LIMIT" resultMap="RM-NOTIFY"&gt;_x000D_
        &lt;![CDATA[_x000D_
        select * from notify where (gmt_modify &lt; #gmtModify#) AND (group_no != (- 1)) AND (rownum &lt; #rownum#)_x000D_
	    ]]&gt;_x000D_
    	&lt;isNotNull property="plugins"&gt;_x000D_
    	&lt;![CDATA[_x000D_
    	 AND PLUGIN IN _x000D_
    	 ]]&gt;_x000D_
    	 &lt;iterate property="plugins" open="(" close=")" conjunction=","&gt;#plugins[]#&lt;/iterate&gt;_x000D_
    	 &lt;/isNotNull&gt;    	_x000D_
    &lt;/select&gt;_x000D_
</t>
  </si>
  <si>
    <t xml:space="preserve">	&lt;select id="getContactSyncStamp" resultMap="contactSyncStampResult" parameterClass="java.util.Map"&gt;&lt;![CDATA[_x000D_
		SELECT _x000D_
				GMT_CREATE,_x000D_
				GMT_MODIFIED,_x000D_
				DOMAIN_USER_ID	,_x000D_
				NVL(CONTACT_SEQ,0) CONTACT_SEQ,_x000D_
				NVL(GROUP_SEQ,0) GROUP_SEQ,_x000D_
				CHATLOG_FLAG ,      _x000D_
				GMT_CHATLOG ,_x000D_
				WANGWANG_ID_x000D_
		FROM   CONTACT_SYNC_STAMP_x000D_
		WHERE  DOMAIN_USER_ID = #domainUserId:VARCHAR#_x000D_
			and WANGWANG_ID = #wangwangId:VARCHAR#_x000D_
	]]&gt;&lt;/select&gt;_x000D_
	_x000D_
	&lt;!--_x000D_
		- ===============================================_x000D_
		- [联系人同步]：插入时间戳_x000D_
		- author morganle	  _x000D_
		- date 2007.3.16_x000D_
		- ===============================================_x000D_
	--&gt;_x000D_
	&lt;insert id="insertContactSyncStamp" parameterClass="contactSyncStamp"&gt;&lt;![CDATA[_x000D_
		INSERT INTO CONTACT_SYNC_STAMP(_x000D_
		GMT_CREATE,_x000D_
		GMT_MODIFIED,_x000D_
		DOMAIN_USER_ID	,_x000D_
		CONTACT_SEQ ,_x000D_
		GROUP_SEQ,_x000D_
		CHATLOG_FLAG ,      _x000D_
		GMT_CHATLOG ,_x000D_
		WANGWANG_ID_x000D_
		)VALUES(_x000D_
			sysdate,_x000D_
			sysdate,_x000D_
			#domainUserId:VARCHAR#	,_x000D_
			#contactSeq:NUMERIC:-1#	,_x000D_
			#groupSeq:NUMERIC:-1#,_x000D_
			#chatlogFlag:VARCHAR# ,_x000D_
			sysdate ,_x000D_
			#wangwangId:VARCHAR#_x000D_
		)_x000D_
    ]]&gt;&lt;/insert&gt;_x000D_
	_x000D_
 	&lt;!--_x000D_
		- ===============================================_x000D_
		-  [联系人同步]：更新时间戳_x000D_
		- ===============================================_x000D_
	--&gt;_x000D_
	&lt;update id="updateContactSyncStamp" parameterClass="contactSyncStamp"&gt;&lt;![CDATA[_x000D_
        UPDATE CONTACT_SYNC_STAMP SET_x000D_
        	GMT_MODIFIED	=	sysdate	,_x000D_
         	CONTACT_SEQ  = #contactSeq:NUMERIC:-1#	,_x000D_
			GROUP_SEQ =  #groupSeq:NUMERIC:-1#	_x000D_
        WHERE _x000D_
            DOMAIN_USER_ID	=	#domainUserId:VARCHAR# _x000D_
            and WANGWANG_ID = #wangwangId:VARCHAR#_x000D_
    ]]&gt;&lt;/update&gt;_x000D_
	_x000D_
 	&lt;!--_x000D_
		- ===============================================_x000D_
		-  [联系人同步]：更新保存聊天记录标志_x000D_
		- ===============================================_x000D_
	--&gt;_x000D_
	&lt;update id="updateContactLogFlag" parameterClass="contactSyncStamp"&gt;&lt;![CDATA[_x000D_
        UPDATE CONTACT_SYNC_STAMP SET_x000D_
        	GMT_MODIFIED	=	sysdate	,_x000D_
        	CHATLOG_FLAG = #chatlogFlag:VARCHAR# ,      _x000D_
			GMT_CHATLOG = sysdate_x000D_
        WHERE _x000D_
            DOMAIN_USER_ID	=	#domainUserId:VARCHAR# _x000D_
            and WANGWANG_ID = #wangwangId:VARCHAR#_x000D_
    ]]&gt;&lt;/update&gt;_x000D_
_x000D_
	&lt;select id="getContactSyncStampNumByDomainUserId" resultClass="int" parameterClass="string"&gt;_x000D_
		&lt;![CDATA[_x000D_
		SELECT count(*) cnt_x000D_
		FROM   CONTACT_SYNC_STAMP_x000D_
		WHERE  DOMAIN_USER_ID = #domainUserId:VARCHAR# _x000D_
			and nvl(last_contact_seq,0) &lt; to_number(to_char(sysdate,'yyyymmdd')) and rownum &lt;= 1_x000D_
		]]&gt;_x000D_
	&lt;/select&gt;_x000D_
</t>
  </si>
  <si>
    <t xml:space="preserve">	&lt;insert id="save" parameterClass="Operation"&gt;_x000D_
		insert into operations (username, operate_address, operate_type, data_type, data, gmt_create, gmt_modified)_x000D_
		values(#username#, #operateAddress#, #operateType#, #dataType#, #data#, now(), now())_x000D_
	&lt;/insert&gt;_x000D_
</t>
    <phoneticPr fontId="3" type="noConversion"/>
  </si>
  <si>
    <t xml:space="preserve">	&lt;delete id="delete" parameterClass="list"&gt;_x000D_
      delete from operations where id in (&lt;iterate conjunction=","&gt;#[]#&lt;/iterate&gt;)_x000D_
	&lt;/delete&gt;_x000D_
</t>
    <phoneticPr fontId="3" type="noConversion"/>
  </si>
  <si>
    <t xml:space="preserve">	&lt;select id="findDataTypes" resultClass="string"&gt;_x000D_
		select distinct data_type from operations_x000D_
	&lt;/select&gt;_x000D_
</t>
    <phoneticPr fontId="3" type="noConversion"/>
  </si>
  <si>
    <t xml:space="preserve">	&lt;select id="findByDataType" resultMap="OperationResult" parameterClass="map"&gt;_x000D_
		select id, username, operate_address, operate_type, data_type, data, gmt_create, gmt_modified from operations _x000D_
		where data_type = #dataType# order by id desc limit #start#, #limit#_x000D_
	&lt;/select&gt;_x000D_
</t>
    <phoneticPr fontId="3" type="noConversion"/>
  </si>
  <si>
    <t xml:space="preserve">	&lt;insert id="save" parameterClass="Owner"&gt;_x000D_
		insert into owners (username, service_name, gmt_create, gmt_modified) values (#username#, #serviceName#, now(), now())_x000D_
	&lt;/insert&gt;_x000D_
</t>
    <phoneticPr fontId="3" type="noConversion"/>
  </si>
  <si>
    <t xml:space="preserve">	&lt;delete id="delete" parameterClass="list"&gt;_x000D_
		delete from owners where id in (&lt;iterate conjunction=","&gt;#[]#&lt;/iterate&gt;)_x000D_
	&lt;/delete&gt;_x000D_
</t>
    <phoneticPr fontId="3" type="noConversion"/>
  </si>
  <si>
    <t xml:space="preserve">	&lt;select id="findIdByServiceNameAndUsername" parameterClass="Owner" resultClass="long"&gt;_x000D_
		select id from owners where service_name = #serviceName# and username = #username#_x000D_
	&lt;/select&gt;_x000D_
</t>
    <phoneticPr fontId="3" type="noConversion"/>
  </si>
  <si>
    <t xml:space="preserve">	&lt;select id="findAllServiceNames" resultClass="string"&gt;_x000D_
		select distinct service_name from owners_x000D_
	&lt;/select&gt;_x000D_
</t>
    <phoneticPr fontId="3" type="noConversion"/>
  </si>
  <si>
    <t xml:space="preserve">	&lt;select id="findServiceNamesByUsername" parameterClass="string" resultClass="string"&gt;_x000D_
		select service_name from owners where username = #username#_x000D_
	&lt;/select&gt;_x000D_
</t>
    <phoneticPr fontId="3" type="noConversion"/>
  </si>
  <si>
    <t xml:space="preserve">	&lt;select id="findUsernamesByServiceName" parameterClass="string" resultClass="string"&gt;_x000D_
		select username from owners where service_name = #serviceName#_x000D_
	&lt;/select&gt;_x000D_
</t>
    <phoneticPr fontId="3" type="noConversion"/>
  </si>
  <si>
    <t xml:space="preserve">	&lt;insert id="save" parameterClass="Provider"&gt;_x000D_
		insert into providers (registry_address, provider_address, service_name, service_url, service_parameters, dynamic, enabled, application, username, gmt_create, gmt_modified)_x000D_
		values(#registryAddress#, #providerAddress#, #serviceName#, #serviceUrl#, #serviceParameters#, #dynamic#, #enabled#, #application#, #username#, now(), now())_x000D_
	&lt;/insert&gt;_x000D_
</t>
    <phoneticPr fontId="3" type="noConversion"/>
  </si>
  <si>
    <t xml:space="preserve">    &lt;update id="update" parameterClass="Provider"&gt;_x000D_
       update providers set _x000D_
       service_parameters = #serviceParameters#,_x000D_
       provider_address = #providerAddress#,_x000D_
       registry_address = #registryAddress#,_x000D_
       application = #application#,_x000D_
       username = #username#,_x000D_
       gmt_modified = now() _x000D_
       where id in (&lt;iterate property="ids" conjunction=","&gt;#ids[]#&lt;/iterate&gt;)_x000D_
    &lt;/update&gt;_x000D_
</t>
    <phoneticPr fontId="3" type="noConversion"/>
  </si>
  <si>
    <t xml:space="preserve">    &lt;update id="updateUrl" parameterClass="Provider"&gt;_x000D_
       update providers set _x000D_
       service_url = #serviceUrl#, _x000D_
       service_parameters = #serviceParameters#,_x000D_
       provider_address = #providerAddress#,_x000D_
       registry_address = #registryAddress#,_x000D_
       application = #application#,_x000D_
       username = #username#,_x000D_
       gmt_modified = now() _x000D_
       where id = #id#_x000D_
    &lt;/update&gt;_x000D_
</t>
    <phoneticPr fontId="3" type="noConversion"/>
  </si>
  <si>
    <t xml:space="preserve">    &lt;update id="updateDynamic" parameterClass="Provider"&gt;_x000D_
       update providers set _x000D_
       dynamic = #dynamic#, _x000D_
       gmt_modified = now() _x000D_
       where id = #id#_x000D_
    &lt;/update&gt;_x000D_
</t>
    <phoneticPr fontId="3" type="noConversion"/>
  </si>
  <si>
    <t xml:space="preserve">    &lt;update id="updateEnabled" parameterClass="Provider"&gt;_x000D_
       update providers set _x000D_
       enabled = #enabled#, _x000D_
       gmt_modified = now() _x000D_
       where id = #id#_x000D_
    &lt;/update&gt;_x000D_
</t>
    <phoneticPr fontId="3" type="noConversion"/>
  </si>
  <si>
    <t xml:space="preserve">    &lt;update id="updateStatistics" parameterClass="Provider"&gt;_x000D_
       update providers set _x000D_
       statistics = #statistics#, _x000D_
       statistics_date = now(),_x000D_
       gmt_modified = now() _x000D_
       where id in (&lt;iterate property="ids" conjunction=","&gt;#ids[]#&lt;/iterate&gt;)_x000D_
    &lt;/update&gt;_x000D_
</t>
    <phoneticPr fontId="3" type="noConversion"/>
  </si>
  <si>
    <t xml:space="preserve">	&lt;delete id="delete" parameterClass="list"&gt;_x000D_
		delete from providers where id in (&lt;iterate conjunction=","&gt;#[]#&lt;/iterate&gt;)_x000D_
	&lt;/delete&gt;_x000D_
</t>
    <phoneticPr fontId="3" type="noConversion"/>
  </si>
  <si>
    <t xml:space="preserve">    &lt;select id="findIdByServiceNameAndServiceUrl" resultClass="long" parameterClass="Provider"&gt;_x000D_
		select id from providers where service_name = #serviceName# and service_url = #serviceUrl#_x000D_
    &lt;/select&gt;_x000D_
</t>
    <phoneticPr fontId="3" type="noConversion"/>
  </si>
  <si>
    <t xml:space="preserve">    &lt;select id="findIdByServiceNameAndProviderAddress" resultClass="long" parameterClass="Provider"&gt;_x000D_
		select id from providers where provider_address = #providerAddress# and service_name = #serviceName#_x000D_
    &lt;/select&gt;_x000D_
</t>
    <phoneticPr fontId="3" type="noConversion"/>
  </si>
  <si>
    <t xml:space="preserve">	&lt;select id="find" parameterClass="long" resultMap="ProviderResult"&gt;_x000D_
		select id, provider_address, service_name, registry_address, service_url, service_parameters, dynamic, enabled, application, username, statistics, statistics_date, gmt_create, gmt_modified from providers where id = #id#_x000D_
	&lt;/select&gt;_x000D_
</t>
    <phoneticPr fontId="3" type="noConversion"/>
  </si>
  <si>
    <t xml:space="preserve">	&lt;select id="findAll" resultMap="ProviderResult"&gt;_x000D_
		select id, provider_address, service_name, registry_address, service_url, service_parameters, dynamic, enabled, application, username, statistics, statistics_date, gmt_create, gmt_modified from providers_x000D_
	&lt;/select&gt;_x000D_
</t>
    <phoneticPr fontId="3" type="noConversion"/>
  </si>
  <si>
    <t xml:space="preserve">	&lt;select id="findServiceNames" resultClass="string"&gt;_x000D_
		select distinct service_name from providers_x000D_
	&lt;/select&gt;_x000D_
</t>
    <phoneticPr fontId="3" type="noConversion"/>
  </si>
  <si>
    <t xml:space="preserve">	&lt;select id="findAllProviderAddress" resultClass="string"&gt;_x000D_
		select distinct provider_address from providers_x000D_
	&lt;/select&gt;_x000D_
</t>
    <phoneticPr fontId="3" type="noConversion"/>
  </si>
  <si>
    <t xml:space="preserve">     &lt;select id="findAddressByApplication" parameterClass="string" resultClass="string"&gt;_x000D_
		select distinct provider_address from providers where application = #application#_x000D_
	&lt;/select&gt;_x000D_
</t>
    <phoneticPr fontId="3" type="noConversion"/>
  </si>
  <si>
    <t xml:space="preserve">	&lt;select id="findAddressByRegistryAddress" parameterClass="string" resultClass="string"&gt;_x000D_
		select distinct provider_address from providers where registry_address = #registryAddress#_x000D_
	&lt;/select&gt;_x000D_
</t>
    <phoneticPr fontId="3" type="noConversion"/>
  </si>
  <si>
    <t xml:space="preserve">	&lt;select id="findDynamicAddressByRegistryAddress" parameterClass="string" resultClass="string"&gt;_x000D_
		select distinct provider_address from providers where registry_address = #registryAddress# and dynamic = '1'_x000D_
	&lt;/select&gt;_x000D_
</t>
    <phoneticPr fontId="3" type="noConversion"/>
  </si>
  <si>
    <t xml:space="preserve">	&lt;select id="findAddressByServiceName" parameterClass="string" resultClass="string"&gt;_x000D_
		select distinct provider_address from providers where service_name = #serviceName#_x000D_
	&lt;/select&gt;_x000D_
</t>
    <phoneticPr fontId="3" type="noConversion"/>
  </si>
  <si>
    <t xml:space="preserve">	&lt;select id="findApplicationsByServiceName" parameterClass="string" resultClass="string"&gt;_x000D_
		select distinct application from providers where service_name = #serviceName#_x000D_
	&lt;/select&gt;_x000D_
</t>
    <phoneticPr fontId="3" type="noConversion"/>
  </si>
  <si>
    <t xml:space="preserve">	&lt;select id="findByServiceName" parameterClass="string" resultMap="ProviderResult"&gt;_x000D_
		select id, service_name ,provider_address, registry_address, service_url, service_parameters, dynamic, enabled, application, username, statistics, statistics_date, gmt_create, gmt_modified from providers where service_name = #serviceName#_x000D_
	&lt;/select&gt;_x000D_
</t>
    <phoneticPr fontId="3" type="noConversion"/>
  </si>
  <si>
    <t xml:space="preserve">	&lt;select id="findByProviderAddress" parameterClass="string" resultMap="ProviderResult"&gt;_x000D_
		select id, service_name, provider_address, registry_address, service_url, service_parameters, dynamic, enabled, application, username, statistics, statistics_date, gmt_create, gmt_modified from providers where provider_address = #providerAddress#_x000D_
	&lt;/select&gt;_x000D_
</t>
    <phoneticPr fontId="3" type="noConversion"/>
  </si>
  <si>
    <t xml:space="preserve">	&lt;select id="findServiceNamesByProviderAddress" parameterClass="string" resultClass="string"&gt;_x000D_
		select distinct service_name from providers where provider_address = #providerAddress#_x000D_
	&lt;/select&gt;_x000D_
</t>
    <phoneticPr fontId="3" type="noConversion"/>
  </si>
  <si>
    <t xml:space="preserve">	&lt;select id="findByRegistryAddress" parameterClass="string" resultMap="ProviderResult"&gt;_x000D_
		select id, provider_address, service_name, registry_address, service_url, service_parameters, dynamic, enabled, application, username, statistics, statistics_date, gmt_create, gmt_modified from providers _x000D_
		 where registry_address = #registryAddress#_x000D_
	&lt;/select&gt;_x000D_
</t>
    <phoneticPr fontId="3" type="noConversion"/>
  </si>
  <si>
    <t xml:space="preserve">	&lt;select id="findByApplication" parameterClass="string" resultMap="ProviderResult"&gt;_x000D_
		select id, service_name, provider_address, registry_address, service_url, service_parameters, dynamic, enabled, application, username, statistics, statistics_date, gmt_create, gmt_modified from providers_x000D_
		 where application = #application#_x000D_
	&lt;/select&gt;_x000D_
</t>
    <phoneticPr fontId="3" type="noConversion"/>
  </si>
  <si>
    <t xml:space="preserve">	&lt;select id="findApplications"  resultClass="string"&gt;_x000D_
		select distinct application from providers_x000D_
	&lt;/select&gt;_x000D_
</t>
    <phoneticPr fontId="3" type="noConversion"/>
  </si>
  <si>
    <t xml:space="preserve">	&lt;insert id="save" parameterClass="Registry"&gt;_x000D_
		insert into registries (registry_address, console_url, gmt_expired, gmt_create, gmt_modified) _x000D_
		values(#registryAddress#, #consoleUrl#, date_add(now(),interval #aliveSeconds# second), now(), now())_x000D_
	&lt;/insert&gt;_x000D_
</t>
    <phoneticPr fontId="3" type="noConversion"/>
  </si>
  <si>
    <t xml:space="preserve">	&lt;update id="update"&gt;_x000D_
	   update registries _x000D_
	   set gmt_expired = date_add(now(),interval #aliveSeconds# second),_x000D_
	   gmt_modified=now()_x000D_
	   where id in (&lt;iterate property="ids" conjunction=","&gt;#ids[]#&lt;/iterate&gt;)_x000D_
	&lt;/update&gt;_x000D_
</t>
    <phoneticPr fontId="3" type="noConversion"/>
  </si>
  <si>
    <t xml:space="preserve">	&lt;delete id="delete" parameterClass="list"&gt;_x000D_
		delete from registries where id in (&lt;iterate conjunction=","&gt;#[]#&lt;/iterate&gt;)_x000D_
	&lt;/delete&gt;_x000D_
</t>
    <phoneticPr fontId="3" type="noConversion"/>
  </si>
  <si>
    <t xml:space="preserve">	&lt;select id="findIdByRegistryAddress" resultClass="long" parameterClass="string"&gt;_x000D_
	   select id from registries where registry_address = #registryAddress#_x000D_
	&lt;/select&gt;_x000D_
</t>
    <phoneticPr fontId="3" type="noConversion"/>
  </si>
  <si>
    <t xml:space="preserve">	&lt;select id="findAll" resultMap="RegistryResult"&gt;_x000D_
		select id, registry_address, console_url, gmt_expired, gmt_create, gmt_modified, now() gmt_current from registries_x000D_
	&lt;/select&gt;_x000D_
</t>
    <phoneticPr fontId="3" type="noConversion"/>
  </si>
  <si>
    <t xml:space="preserve">	&lt;select id="findExpiredAddress" resultClass="string"&gt;_x000D_
		&lt;![CDATA[select registry_address from registries where gmt_expired &lt; now()]]&gt;_x000D_
	&lt;/select&gt;_x000D_
</t>
    <phoneticPr fontId="3" type="noConversion"/>
  </si>
  <si>
    <t xml:space="preserve">	&lt;insert id="save" parameterClass="Route"&gt;_x000D_
		insert into routes (parent_id, name, service_name, match_rule, filter_rule, priority, enabled, username, gmt_create, gmt_modified) _x000D_
		values(#parentId#, #name#, #serviceName#, #matchRule#, #filterRule#, #priority#, #enabled#, #username#, now(), now())_x000D_
		&lt;selectKey keyProperty="id" resultClass="long"&gt;_x000D_
			select last_insert_id()_x000D_
		&lt;/selectKey&gt;_x000D_
	&lt;/insert&gt;_x000D_
</t>
    <phoneticPr fontId="3" type="noConversion"/>
  </si>
  <si>
    <t xml:space="preserve">	&lt;update id="disable" parameterClass="long"&gt;_x000D_
		update routes set enabled = '0', gmt_modified = now() where id = #id#_x000D_
	&lt;/update&gt;_x000D_
</t>
    <phoneticPr fontId="3" type="noConversion"/>
  </si>
  <si>
    <t xml:space="preserve">	&lt;update id="enable" parameterClass="long"&gt;_x000D_
		update routes set enabled = '1', gmt_modified = now() where id = #id#_x000D_
	&lt;/update&gt;_x000D_
</t>
    <phoneticPr fontId="3" type="noConversion"/>
  </si>
  <si>
    <t xml:space="preserve">	&lt;delete id="delete" parameterClass="list"&gt;_x000D_
		delete from routes where id in (&lt;iterate conjunction=","&gt;#[]#&lt;/iterate&gt;)_x000D_
	&lt;/delete&gt;_x000D_
</t>
    <phoneticPr fontId="3" type="noConversion"/>
  </si>
  <si>
    <t xml:space="preserve">	&lt;select id="findIdByParentId" parameterClass="long" resultClass="long"&gt;_x000D_
		select id from routes where parent_id = #id#_x000D_
	&lt;/select&gt;_x000D_
</t>
    <phoneticPr fontId="3" type="noConversion"/>
  </si>
  <si>
    <t xml:space="preserve">	&lt;select id="findAllEnabledRules" resultClass="string"&gt;_x000D_
		select rule from routes where enabled = '1' order by priority desc, id desc_x000D_
	&lt;/select&gt;_x000D_
</t>
    <phoneticPr fontId="3" type="noConversion"/>
  </si>
  <si>
    <t xml:space="preserve">	&lt;select id="findEnabled" resultMap="RouteResult"&gt;_x000D_
		select id, parent_id, name, service_name, match_rule, filter_rule, priority, enabled, username, gmt_create, gmt_modified from routes where enabled = '1' order by priority desc, id desc_x000D_
	&lt;/select&gt;_x000D_
</t>
    <phoneticPr fontId="3" type="noConversion"/>
  </si>
  <si>
    <t xml:space="preserve">	&lt;select id="findById" parameterClass="long" resultMap="RouteResult"&gt;_x000D_
		select id, parent_id, name, service_name, match_rule, filter_rule, priority, enabled, username, gmt_create, gmt_modified from routes where id = #id#_x000D_
	&lt;/select&gt;_x000D_
</t>
    <phoneticPr fontId="3" type="noConversion"/>
  </si>
  <si>
    <t xml:space="preserve">	&lt;select id="findSubRulesByPId" parameterClass="long" resultMap="RouteResult"&gt;_x000D_
		select id, parent_id, name, service_name, match_rule, filter_rule, priority, enabled, username, gmt_create, gmt_modified from routes where parent_id = #id#_x000D_
	&lt;/select&gt;_x000D_
</t>
    <phoneticPr fontId="3" type="noConversion"/>
  </si>
  <si>
    <t xml:space="preserve">	&lt;select id="findByServiceName" resultMap="RouteResult"&gt;_x000D_
		select id, parent_id, name, service_name, match_rule, filter_rule, priority, enabled, username, gmt_create, gmt_modified from routes where service_name = #serviceName#_x000D_
	&lt;/select&gt;_x000D_
</t>
    <phoneticPr fontId="3" type="noConversion"/>
  </si>
  <si>
    <t xml:space="preserve">	&lt;insert id="save" parameterClass="Test"&gt;_x000D_
		insert into tests(name, service_name, method, parameters, result, exception, username, auto_run ,gmt_create, gmt_modified)_x000D_
		values(#name#, #serviceName#, #method#, #parameters#, #result#, #exception#, #username#, #autoRun#, now(), now())_x000D_
	&lt;/insert&gt;_x000D_
</t>
    <phoneticPr fontId="3" type="noConversion"/>
  </si>
  <si>
    <t xml:space="preserve">	&lt;update id="update" parameterClass="Test"&gt;_x000D_
		update tests set_x000D_
		name = #name#,_x000D_
		method = #method#,_x000D_
		parameters = #parameters#,_x000D_
		result = #result#,_x000D_
		exception = #exception#,_x000D_
		auto_run = #autoRun#,_x000D_
		username=#username#, _x000D_
		gmt_modified = now()_x000D_
		where id = #id# _x000D_
	&lt;/update&gt;_x000D_
</t>
    <phoneticPr fontId="3" type="noConversion"/>
  </si>
  <si>
    <t xml:space="preserve">	&lt;delete id="delete" parameterClass="long"&gt;_x000D_
		delete from tests_x000D_
		where id = #id# _x000D_
	&lt;/delete&gt;_x000D_
</t>
    <phoneticPr fontId="3" type="noConversion"/>
  </si>
  <si>
    <t xml:space="preserve">	&lt;select id="find" parameterClass="long" resultMap="TestResult"&gt;_x000D_
		select id, name, service_name,_x000D_
		method, parameters, result, exception,_x000D_
		username, auto_run, gmt_create, gmt_modified from tests where id = #id#_x000D_
	&lt;/select&gt;_x000D_
</t>
    <phoneticPr fontId="3" type="noConversion"/>
  </si>
  <si>
    <t xml:space="preserve">	&lt;select id="findByServiceName" parameterClass="string" resultMap="TestResult"&gt;_x000D_
		select id, name, service_name,_x000D_
		method, parameters, result, exception,_x000D_
		username, auto_run, gmt_create, gmt_modified from tests where service_name = #serviceName#_x000D_
	&lt;/select&gt;_x000D_
</t>
    <phoneticPr fontId="3" type="noConversion"/>
  </si>
  <si>
    <t xml:space="preserve">	&lt;insert id="save" parameterClass="User"&gt;_x000D_
		insert into users (username, password, role, service_privilege, creator, enabled, name, locale, department, email, phone, alitalk, gmt_create, gmt_modified) _x000D_
		values(#username#, #password#, #role#, #servicePrivilege#, #creator#, #enabled#, #name#, #locale#, #department#, #email#, #phone#, #alitalk#, now(), now())_x000D_
	&lt;/insert&gt;_x000D_
</t>
    <phoneticPr fontId="3" type="noConversion"/>
  </si>
  <si>
    <t xml:space="preserve">	&lt;update id="updateInfo" parameterClass="User"&gt;_x000D_
		update users set name = #name#, locale = #locale#, department = #department#, email = #email#, phone = #phone#, alitalk = #alitalk#, gmt_modified = now() where id = #id#_x000D_
	&lt;/update&gt;_x000D_
</t>
    <phoneticPr fontId="3" type="noConversion"/>
  </si>
  <si>
    <t xml:space="preserve">	&lt;update id="updatePassword" parameterClass="User"&gt;_x000D_
		update users set password = #password#, gmt_modified = now() where id = #id#_x000D_
	&lt;/update&gt;_x000D_
</t>
    <phoneticPr fontId="3" type="noConversion"/>
  </si>
  <si>
    <t xml:space="preserve">	&lt;update id="enable" parameterClass="long"&gt;_x000D_
		update users set enabled = '1', gmt_modified = now() where id = #id#_x000D_
	&lt;/update&gt;_x000D_
</t>
    <phoneticPr fontId="3" type="noConversion"/>
  </si>
  <si>
    <t xml:space="preserve">	&lt;update id="disable" parameterClass="long"&gt;_x000D_
		update users set enabled = '0', gmt_modified = now() where id = #id#_x000D_
	&lt;/update&gt;_x000D_
</t>
    <phoneticPr fontId="3" type="noConversion"/>
  </si>
  <si>
    <t xml:space="preserve">	&lt;delete id="delete" parameterClass="long"&gt;_x000D_
		delete from users where id = #id#_x000D_
	&lt;/delete&gt;_x000D_
</t>
    <phoneticPr fontId="3" type="noConversion"/>
  </si>
  <si>
    <t xml:space="preserve">	&lt;select id="findIdByUsername" parameterClass="string" resultClass="long"&gt;_x000D_
		select id from users where username = #username# limit 1_x000D_
	&lt;/select&gt;_x000D_
</t>
    <phoneticPr fontId="3" type="noConversion"/>
  </si>
  <si>
    <t xml:space="preserve">	&lt;select id="findByUsername" parameterClass="string" resultMap="UserResult"&gt;_x000D_
		select id, username, password, role, service_privilege, creator, enabled, name, locale, department, email, phone, alitalk, gmt_create, gmt_modified from users where username = #username#_x000D_
	&lt;/select&gt;_x000D_
</t>
    <phoneticPr fontId="3" type="noConversion"/>
  </si>
  <si>
    <t xml:space="preserve">	&lt;update id="update" parameterClass="Weight"&gt;_x000D_
		update weights set weight = #weight#, username=#username#, gmt_modified = now() _x000D_
		where id in (&lt;iterate property="ids" conjunction=","&gt;#ids[]#&lt;/iterate&gt;)_x000D_
	&lt;/update&gt;_x000D_
</t>
    <phoneticPr fontId="3" type="noConversion"/>
  </si>
  <si>
    <t xml:space="preserve">	&lt;delete id="delete" parameterClass="list"&gt;_x000D_
		delete from weights where id in (&lt;iterate conjunction=","&gt;#[]#&lt;/iterate&gt;)_x000D_
	&lt;/delete&gt;_x000D_
</t>
    <phoneticPr fontId="3" type="noConversion"/>
  </si>
  <si>
    <t xml:space="preserve">	&lt;select id="findAll" resultMap="WeightResult"&gt;_x000D_
		select provider_address, service_name, weight, username from weights_x000D_
	&lt;/select&gt;_x000D_
</t>
    <phoneticPr fontId="3" type="noConversion"/>
  </si>
  <si>
    <t xml:space="preserve">	&lt;select id="findByServiceName" parameterClass="string" resultMap="WeightResult"&gt;_x000D_
		select provider_address, service_name, weight, username from weights_x000D_
			where service_name = #serviceName#_x000D_
	&lt;/select&gt;_x000D_
</t>
    <phoneticPr fontId="3" type="noConversion"/>
  </si>
  <si>
    <r>
      <t xml:space="preserve">	&lt;insert id="save" parameterClass="Access"&gt;_x000D_
</t>
    </r>
    <r>
      <rPr>
        <sz val="10"/>
        <color indexed="10"/>
        <rFont val="Arial"/>
        <family val="2"/>
      </rPr>
      <t xml:space="preserve">		insert into</t>
    </r>
    <r>
      <rPr>
        <sz val="10"/>
        <rFont val="Arial"/>
        <family val="2"/>
      </rPr>
      <t xml:space="preserve"> accesses (service_name, consumer_address, allow, username, gmt_create, gmt_modified)_x000D_
		</t>
    </r>
    <r>
      <rPr>
        <sz val="10"/>
        <color indexed="10"/>
        <rFont val="Arial"/>
        <family val="2"/>
      </rPr>
      <t>values</t>
    </r>
    <r>
      <rPr>
        <sz val="10"/>
        <rFont val="Arial"/>
        <family val="2"/>
      </rPr>
      <t xml:space="preserve">(#serviceName#, #consumerAddress#, #allow#, #username#, </t>
    </r>
    <r>
      <rPr>
        <sz val="10"/>
        <color indexed="10"/>
        <rFont val="Arial"/>
        <family val="2"/>
      </rPr>
      <t>now()</t>
    </r>
    <r>
      <rPr>
        <sz val="10"/>
        <rFont val="Arial"/>
        <family val="2"/>
      </rPr>
      <t xml:space="preserve">, now())_x000D_
	&lt;/insert&gt;_x000D_
</t>
    </r>
    <phoneticPr fontId="3" type="noConversion"/>
  </si>
  <si>
    <r>
      <t xml:space="preserve">	&lt;insert id="update" parameterClass="Access"&gt;_x000D_
		</t>
    </r>
    <r>
      <rPr>
        <sz val="10"/>
        <color indexed="10"/>
        <rFont val="Arial"/>
        <family val="2"/>
      </rPr>
      <t>update</t>
    </r>
    <r>
      <rPr>
        <sz val="10"/>
        <rFont val="Arial"/>
        <family val="2"/>
      </rPr>
      <t xml:space="preserve"> accesses </t>
    </r>
    <r>
      <rPr>
        <sz val="10"/>
        <color indexed="10"/>
        <rFont val="Arial"/>
        <family val="2"/>
      </rPr>
      <t>set</t>
    </r>
    <r>
      <rPr>
        <sz val="10"/>
        <rFont val="Arial"/>
        <family val="2"/>
      </rPr>
      <t xml:space="preserve"> allow = #allow#, username = #username#, gmt_modified = now()_x000D_
</t>
    </r>
    <r>
      <rPr>
        <sz val="10"/>
        <color indexed="10"/>
        <rFont val="Arial"/>
        <family val="2"/>
      </rPr>
      <t xml:space="preserve">		where</t>
    </r>
    <r>
      <rPr>
        <sz val="10"/>
        <rFont val="Arial"/>
        <family val="2"/>
      </rPr>
      <t xml:space="preserve"> id </t>
    </r>
    <r>
      <rPr>
        <sz val="10"/>
        <color indexed="10"/>
        <rFont val="Arial"/>
        <family val="2"/>
      </rPr>
      <t>in</t>
    </r>
    <r>
      <rPr>
        <sz val="10"/>
        <rFont val="Arial"/>
        <family val="2"/>
      </rPr>
      <t xml:space="preserve"> (&lt;iterate property="ids" conjunction=","&gt;#ids[]#&lt;/iterate&gt;)_x000D_
	&lt;/insert&gt;_x000D_
</t>
    </r>
    <phoneticPr fontId="3" type="noConversion"/>
  </si>
  <si>
    <r>
      <t xml:space="preserve">	&lt;delete id="delete" parameterClass="list"&gt;_x000D_
		</t>
    </r>
    <r>
      <rPr>
        <sz val="10"/>
        <color indexed="10"/>
        <rFont val="Arial"/>
        <family val="2"/>
      </rPr>
      <t>delete</t>
    </r>
    <r>
      <rPr>
        <sz val="10"/>
        <rFont val="Arial"/>
        <family val="2"/>
      </rPr>
      <t xml:space="preserve"> </t>
    </r>
    <r>
      <rPr>
        <sz val="10"/>
        <color indexed="10"/>
        <rFont val="Arial"/>
        <family val="2"/>
      </rPr>
      <t>from</t>
    </r>
    <r>
      <rPr>
        <sz val="10"/>
        <rFont val="Arial"/>
        <family val="2"/>
      </rPr>
      <t xml:space="preserve"> accesses </t>
    </r>
    <r>
      <rPr>
        <sz val="10"/>
        <color indexed="10"/>
        <rFont val="Arial"/>
        <family val="2"/>
      </rPr>
      <t>where</t>
    </r>
    <r>
      <rPr>
        <sz val="10"/>
        <rFont val="Arial"/>
        <family val="2"/>
      </rPr>
      <t xml:space="preserve"> id in (&lt;iterate conjunction=","&gt;#[]#&lt;/iterate&gt;)_x000D_
	&lt;/delete&gt;_x000D_
</t>
    </r>
    <phoneticPr fontId="3" type="noConversion"/>
  </si>
  <si>
    <t>语句结构与4相似</t>
  </si>
  <si>
    <t>语句结构与2相似</t>
  </si>
  <si>
    <t>语句结构与2相似</t>
    <phoneticPr fontId="3" type="noConversion"/>
  </si>
  <si>
    <t>语句结构与3相似</t>
  </si>
  <si>
    <t>语句结构与3相似</t>
    <phoneticPr fontId="3" type="noConversion"/>
  </si>
  <si>
    <r>
      <t xml:space="preserve">	&lt;select id="findIdByServiceNameAndConsumerAddress" parameterClass="Access" resultClass="long"&gt;_x000D_
		</t>
    </r>
    <r>
      <rPr>
        <sz val="10"/>
        <color indexed="10"/>
        <rFont val="Arial"/>
        <family val="2"/>
      </rPr>
      <t>select</t>
    </r>
    <r>
      <rPr>
        <sz val="10"/>
        <rFont val="Arial"/>
        <family val="2"/>
      </rPr>
      <t xml:space="preserve"> id </t>
    </r>
    <r>
      <rPr>
        <sz val="10"/>
        <color indexed="10"/>
        <rFont val="Arial"/>
        <family val="2"/>
      </rPr>
      <t>from</t>
    </r>
    <r>
      <rPr>
        <sz val="10"/>
        <rFont val="Arial"/>
        <family val="2"/>
      </rPr>
      <t xml:space="preserve"> accesses </t>
    </r>
    <r>
      <rPr>
        <sz val="10"/>
        <color indexed="10"/>
        <rFont val="Arial"/>
        <family val="2"/>
      </rPr>
      <t>where</t>
    </r>
    <r>
      <rPr>
        <sz val="10"/>
        <rFont val="Arial"/>
        <family val="2"/>
      </rPr>
      <t xml:space="preserve"> service_name = #serviceName# </t>
    </r>
    <r>
      <rPr>
        <sz val="10"/>
        <color indexed="10"/>
        <rFont val="Arial"/>
        <family val="2"/>
      </rPr>
      <t>and</t>
    </r>
    <r>
      <rPr>
        <sz val="10"/>
        <rFont val="Arial"/>
        <family val="2"/>
      </rPr>
      <t xml:space="preserve"> consumer_address = #consumerAddress#_x000D_
	&lt;/select&gt;_x000D_
</t>
    </r>
    <phoneticPr fontId="3" type="noConversion"/>
  </si>
  <si>
    <r>
      <t xml:space="preserve">	&lt;insert id="nextSequence"&gt;_x000D_
		insert into sequences (id) values (null)_x000D_
		&lt;selectKey type="post" resultClass="long"&gt;_x000D_
</t>
    </r>
    <r>
      <rPr>
        <sz val="10"/>
        <color indexed="10"/>
        <rFont val="Arial"/>
        <family val="2"/>
      </rPr>
      <t xml:space="preserve">			select last_insert_id</t>
    </r>
    <r>
      <rPr>
        <sz val="10"/>
        <rFont val="Arial"/>
        <family val="2"/>
      </rPr>
      <t xml:space="preserve">()_x000D_
		&lt;/selectKey&gt;_x000D_
	&lt;/insert&gt;_x000D_
</t>
    </r>
    <phoneticPr fontId="3" type="noConversion"/>
  </si>
  <si>
    <r>
      <t xml:space="preserve">	&lt;select id="findBySequence" parameterClass="long" resultMap="ChangeResult"&gt;_x000D_
		&lt;![CDATA[</t>
    </r>
    <r>
      <rPr>
        <sz val="10"/>
        <color indexed="10"/>
        <rFont val="Arial"/>
        <family val="2"/>
      </rPr>
      <t>select</t>
    </r>
    <r>
      <rPr>
        <sz val="10"/>
        <rFont val="Arial"/>
        <family val="2"/>
      </rPr>
      <t xml:space="preserve"> id, type, service_name, sequence, gmt_create, gmt_modified </t>
    </r>
    <r>
      <rPr>
        <sz val="10"/>
        <color indexed="10"/>
        <rFont val="Arial"/>
        <family val="2"/>
      </rPr>
      <t>from</t>
    </r>
    <r>
      <rPr>
        <sz val="10"/>
        <rFont val="Arial"/>
        <family val="2"/>
      </rPr>
      <t xml:space="preserve"> changes </t>
    </r>
    <r>
      <rPr>
        <sz val="10"/>
        <color indexed="10"/>
        <rFont val="Arial"/>
        <family val="2"/>
      </rPr>
      <t>where</t>
    </r>
    <r>
      <rPr>
        <sz val="10"/>
        <rFont val="Arial"/>
        <family val="2"/>
      </rPr>
      <t xml:space="preserve"> sequence </t>
    </r>
    <r>
      <rPr>
        <sz val="10"/>
        <color indexed="10"/>
        <rFont val="Arial"/>
        <family val="2"/>
      </rPr>
      <t xml:space="preserve">&gt; </t>
    </r>
    <r>
      <rPr>
        <sz val="10"/>
        <rFont val="Arial"/>
        <family val="2"/>
      </rPr>
      <t xml:space="preserve">#sequence#]]&gt;_x000D_
	&lt;/select&gt;_x000D_
</t>
    </r>
    <phoneticPr fontId="3" type="noConversion"/>
  </si>
  <si>
    <r>
      <t xml:space="preserve">	&lt;select id="findMaxSequence" resultClass="long"&gt;_x000D_
		</t>
    </r>
    <r>
      <rPr>
        <sz val="10"/>
        <color indexed="10"/>
        <rFont val="Arial"/>
        <family val="2"/>
      </rPr>
      <t>select max</t>
    </r>
    <r>
      <rPr>
        <sz val="10"/>
        <rFont val="Arial"/>
        <family val="2"/>
      </rPr>
      <t xml:space="preserve">(sequence) </t>
    </r>
    <r>
      <rPr>
        <sz val="10"/>
        <color indexed="10"/>
        <rFont val="Arial"/>
        <family val="2"/>
      </rPr>
      <t>from</t>
    </r>
    <r>
      <rPr>
        <sz val="10"/>
        <rFont val="Arial"/>
        <family val="2"/>
      </rPr>
      <t xml:space="preserve"> changes_x000D_
	&lt;/select&gt;_x000D_
</t>
    </r>
    <phoneticPr fontId="3" type="noConversion"/>
  </si>
  <si>
    <r>
      <t xml:space="preserve">	&lt;select id="findConsumerAddressByRegistry" parameterClass="string" resultClass="string"&gt;_x000D_
		</t>
    </r>
    <r>
      <rPr>
        <sz val="10"/>
        <color indexed="10"/>
        <rFont val="Arial"/>
        <family val="2"/>
      </rPr>
      <t>select distinct</t>
    </r>
    <r>
      <rPr>
        <sz val="10"/>
        <rFont val="Arial"/>
        <family val="2"/>
      </rPr>
      <t xml:space="preserve"> consumer_address </t>
    </r>
    <r>
      <rPr>
        <sz val="10"/>
        <color indexed="10"/>
        <rFont val="Arial"/>
        <family val="2"/>
      </rPr>
      <t>from</t>
    </r>
    <r>
      <rPr>
        <sz val="10"/>
        <rFont val="Arial"/>
        <family val="2"/>
      </rPr>
      <t xml:space="preserve"> consumers </t>
    </r>
    <r>
      <rPr>
        <sz val="10"/>
        <color indexed="10"/>
        <rFont val="Arial"/>
        <family val="2"/>
      </rPr>
      <t>where</t>
    </r>
    <r>
      <rPr>
        <sz val="10"/>
        <rFont val="Arial"/>
        <family val="2"/>
      </rPr>
      <t xml:space="preserve"> registry_address = #registryAddress#_x000D_
	&lt;/select&gt;_x000D_
</t>
    </r>
    <phoneticPr fontId="3" type="noConversion"/>
  </si>
  <si>
    <t>语句结构与45相似</t>
    <phoneticPr fontId="3" type="noConversion"/>
  </si>
  <si>
    <r>
      <t xml:space="preserve">	&lt;update id="update" parameterClass="Document"&gt;_x000D_
		</t>
    </r>
    <r>
      <rPr>
        <sz val="10"/>
        <color indexed="10"/>
        <rFont val="Arial"/>
        <family val="2"/>
      </rPr>
      <t>update</t>
    </r>
    <r>
      <rPr>
        <sz val="10"/>
        <rFont val="Arial"/>
        <family val="2"/>
      </rPr>
      <t xml:space="preserve"> documents set_x000D_
		title = #title#,_x000D_
		type = #type#,_x000D_
		content = #content#,_x000D_
		username=#username#, _x000D_
		gmt_modified = now()_x000D_
		</t>
    </r>
    <r>
      <rPr>
        <sz val="10"/>
        <color indexed="10"/>
        <rFont val="Arial"/>
        <family val="2"/>
      </rPr>
      <t>where</t>
    </r>
    <r>
      <rPr>
        <sz val="10"/>
        <rFont val="Arial"/>
        <family val="2"/>
      </rPr>
      <t xml:space="preserve"> id </t>
    </r>
    <r>
      <rPr>
        <sz val="10"/>
        <color indexed="10"/>
        <rFont val="Arial"/>
        <family val="2"/>
      </rPr>
      <t>=</t>
    </r>
    <r>
      <rPr>
        <sz val="10"/>
        <rFont val="Arial"/>
        <family val="2"/>
      </rPr>
      <t xml:space="preserve"> #id#_x000D_
	&lt;/update&gt;_x000D_
</t>
    </r>
    <phoneticPr fontId="3" type="noConversion"/>
  </si>
  <si>
    <r>
      <t xml:space="preserve">	&lt;delete id="delete" parameterClass="long"&gt;_x000D_
		</t>
    </r>
    <r>
      <rPr>
        <sz val="10"/>
        <color indexed="10"/>
        <rFont val="Arial"/>
        <family val="2"/>
      </rPr>
      <t>delete</t>
    </r>
    <r>
      <rPr>
        <sz val="10"/>
        <rFont val="Arial"/>
        <family val="2"/>
      </rPr>
      <t xml:space="preserve"> </t>
    </r>
    <r>
      <rPr>
        <sz val="10"/>
        <color indexed="10"/>
        <rFont val="Arial"/>
        <family val="2"/>
      </rPr>
      <t>from</t>
    </r>
    <r>
      <rPr>
        <sz val="10"/>
        <rFont val="Arial"/>
        <family val="2"/>
      </rPr>
      <t xml:space="preserve"> documents </t>
    </r>
    <r>
      <rPr>
        <sz val="10"/>
        <color indexed="10"/>
        <rFont val="Arial"/>
        <family val="2"/>
      </rPr>
      <t>where</t>
    </r>
    <r>
      <rPr>
        <sz val="10"/>
        <rFont val="Arial"/>
        <family val="2"/>
      </rPr>
      <t xml:space="preserve"> id </t>
    </r>
    <r>
      <rPr>
        <sz val="10"/>
        <color indexed="10"/>
        <rFont val="Arial"/>
        <family val="2"/>
      </rPr>
      <t>=</t>
    </r>
    <r>
      <rPr>
        <sz val="10"/>
        <rFont val="Arial"/>
        <family val="2"/>
      </rPr>
      <t xml:space="preserve"> #id# _x000D_
	&lt;/delete&gt;_x000D_
</t>
    </r>
    <phoneticPr fontId="3" type="noConversion"/>
  </si>
  <si>
    <t>语句结构与58相似</t>
    <phoneticPr fontId="3" type="noConversion"/>
  </si>
  <si>
    <t>语句结构与59相似</t>
  </si>
  <si>
    <r>
      <t xml:space="preserve">    &lt;select id="count" resultClass="int" parameterClass="LoadBalance"&gt;_x000D_
       </t>
    </r>
    <r>
      <rPr>
        <sz val="10"/>
        <color indexed="10"/>
        <rFont val="Arial"/>
        <family val="2"/>
      </rPr>
      <t>select</t>
    </r>
    <r>
      <rPr>
        <sz val="10"/>
        <rFont val="Arial"/>
        <family val="2"/>
      </rPr>
      <t xml:space="preserve"> </t>
    </r>
    <r>
      <rPr>
        <sz val="10"/>
        <color indexed="10"/>
        <rFont val="Arial"/>
        <family val="2"/>
      </rPr>
      <t>count</t>
    </r>
    <r>
      <rPr>
        <sz val="10"/>
        <rFont val="Arial"/>
        <family val="2"/>
      </rPr>
      <t xml:space="preserve">(*) </t>
    </r>
    <r>
      <rPr>
        <sz val="10"/>
        <color indexed="10"/>
        <rFont val="Arial"/>
        <family val="2"/>
      </rPr>
      <t>from</t>
    </r>
    <r>
      <rPr>
        <sz val="10"/>
        <rFont val="Arial"/>
        <family val="2"/>
      </rPr>
      <t xml:space="preserve"> loadbalances </t>
    </r>
    <r>
      <rPr>
        <sz val="10"/>
        <color indexed="10"/>
        <rFont val="Arial"/>
        <family val="2"/>
      </rPr>
      <t>where</t>
    </r>
    <r>
      <rPr>
        <sz val="10"/>
        <rFont val="Arial"/>
        <family val="2"/>
      </rPr>
      <t xml:space="preserve"> service_name = #serviceName# </t>
    </r>
    <r>
      <rPr>
        <sz val="10"/>
        <color indexed="10"/>
        <rFont val="Arial"/>
        <family val="2"/>
      </rPr>
      <t>and</t>
    </r>
    <r>
      <rPr>
        <sz val="10"/>
        <rFont val="Arial"/>
        <family val="2"/>
      </rPr>
      <t xml:space="preserve"> method_name = #methodName#_x000D_
    &lt;/select&gt;_x000D_
</t>
    </r>
    <phoneticPr fontId="3" type="noConversion"/>
  </si>
  <si>
    <r>
      <t xml:space="preserve">	&lt;select id="findIdByMonth" parameterClass="int" resultClass="long"&gt;_x000D_
	&lt;![CDATA[_x000D_
      </t>
    </r>
    <r>
      <rPr>
        <sz val="10"/>
        <color indexed="10"/>
        <rFont val="Arial"/>
        <family val="2"/>
      </rPr>
      <t>select</t>
    </r>
    <r>
      <rPr>
        <sz val="10"/>
        <rFont val="Arial"/>
        <family val="2"/>
      </rPr>
      <t xml:space="preserve"> id </t>
    </r>
    <r>
      <rPr>
        <sz val="10"/>
        <color indexed="10"/>
        <rFont val="Arial"/>
        <family val="2"/>
      </rPr>
      <t>from</t>
    </r>
    <r>
      <rPr>
        <sz val="10"/>
        <rFont val="Arial"/>
        <family val="2"/>
      </rPr>
      <t xml:space="preserve"> operations </t>
    </r>
    <r>
      <rPr>
        <sz val="10"/>
        <color indexed="10"/>
        <rFont val="Arial"/>
        <family val="2"/>
      </rPr>
      <t>where</t>
    </r>
    <r>
      <rPr>
        <sz val="10"/>
        <rFont val="Arial"/>
        <family val="2"/>
      </rPr>
      <t xml:space="preserve"> gmt_modified </t>
    </r>
    <r>
      <rPr>
        <sz val="10"/>
        <color indexed="10"/>
        <rFont val="Arial"/>
        <family val="2"/>
      </rPr>
      <t>&lt;</t>
    </r>
    <r>
      <rPr>
        <sz val="10"/>
        <rFont val="Arial"/>
        <family val="2"/>
      </rPr>
      <t xml:space="preserve"> </t>
    </r>
    <r>
      <rPr>
        <sz val="10"/>
        <color indexed="10"/>
        <rFont val="Arial"/>
        <family val="2"/>
      </rPr>
      <t>date_add</t>
    </r>
    <r>
      <rPr>
        <sz val="10"/>
        <rFont val="Arial"/>
        <family val="2"/>
      </rPr>
      <t xml:space="preserve">(now(), INTERVAL -#month# MONTH);_x000D_
	]]&gt;_x000D_
	&lt;/select&gt;_x000D_
</t>
    </r>
    <phoneticPr fontId="3" type="noConversion"/>
  </si>
  <si>
    <r>
      <t xml:space="preserve">	&lt;select id="countAll" resultClass="int" parameterClass="map"&gt;_x000D_
		</t>
    </r>
    <r>
      <rPr>
        <sz val="10"/>
        <color indexed="10"/>
        <rFont val="Arial"/>
        <family val="2"/>
      </rPr>
      <t>select</t>
    </r>
    <r>
      <rPr>
        <sz val="10"/>
        <rFont val="Arial"/>
        <family val="2"/>
      </rPr>
      <t xml:space="preserve"> </t>
    </r>
    <r>
      <rPr>
        <sz val="10"/>
        <color indexed="10"/>
        <rFont val="Arial"/>
        <family val="2"/>
      </rPr>
      <t>count(*)</t>
    </r>
    <r>
      <rPr>
        <sz val="10"/>
        <rFont val="Arial"/>
        <family val="2"/>
      </rPr>
      <t xml:space="preserve"> </t>
    </r>
    <r>
      <rPr>
        <sz val="10"/>
        <color indexed="10"/>
        <rFont val="Arial"/>
        <family val="2"/>
      </rPr>
      <t>from</t>
    </r>
    <r>
      <rPr>
        <sz val="10"/>
        <rFont val="Arial"/>
        <family val="2"/>
      </rPr>
      <t xml:space="preserve"> operations_x000D_
	&lt;/select&gt;_x000D_
</t>
    </r>
    <phoneticPr fontId="3" type="noConversion"/>
  </si>
  <si>
    <r>
      <t xml:space="preserve">	&lt;select id="findAll" resultMap="OperationResult" parameterClass="map"&gt;_x000D_
		</t>
    </r>
    <r>
      <rPr>
        <sz val="10"/>
        <color indexed="10"/>
        <rFont val="Arial"/>
        <family val="2"/>
      </rPr>
      <t>select</t>
    </r>
    <r>
      <rPr>
        <sz val="10"/>
        <rFont val="Arial"/>
        <family val="2"/>
      </rPr>
      <t xml:space="preserve"> id, username, operate_address, operate_type, data_type, data, gmt_create, gmt_modified _x000D_
		</t>
    </r>
    <r>
      <rPr>
        <sz val="10"/>
        <color indexed="10"/>
        <rFont val="Arial"/>
        <family val="2"/>
      </rPr>
      <t>from</t>
    </r>
    <r>
      <rPr>
        <sz val="10"/>
        <rFont val="Arial"/>
        <family val="2"/>
      </rPr>
      <t xml:space="preserve"> operations </t>
    </r>
    <r>
      <rPr>
        <sz val="10"/>
        <color indexed="10"/>
        <rFont val="Arial"/>
        <family val="2"/>
      </rPr>
      <t xml:space="preserve">order by </t>
    </r>
    <r>
      <rPr>
        <sz val="10"/>
        <rFont val="Arial"/>
        <family val="2"/>
      </rPr>
      <t xml:space="preserve">id </t>
    </r>
    <r>
      <rPr>
        <sz val="10"/>
        <color indexed="10"/>
        <rFont val="Arial"/>
        <family val="2"/>
      </rPr>
      <t>desc</t>
    </r>
    <r>
      <rPr>
        <sz val="10"/>
        <rFont val="Arial"/>
        <family val="2"/>
      </rPr>
      <t xml:space="preserve"> </t>
    </r>
    <r>
      <rPr>
        <sz val="10"/>
        <color indexed="10"/>
        <rFont val="Arial"/>
        <family val="2"/>
      </rPr>
      <t>limit</t>
    </r>
    <r>
      <rPr>
        <sz val="10"/>
        <rFont val="Arial"/>
        <family val="2"/>
      </rPr>
      <t xml:space="preserve"> #start#, #limit#_x000D_
	&lt;/select&gt;_x000D_
</t>
    </r>
    <phoneticPr fontId="3" type="noConversion"/>
  </si>
  <si>
    <t>语句结构与77相似</t>
    <phoneticPr fontId="3" type="noConversion"/>
  </si>
  <si>
    <r>
      <t xml:space="preserve">	&lt;select id="countByDataType" resultClass="int" parameterClass="map"&gt;_x000D_
</t>
    </r>
    <r>
      <rPr>
        <sz val="10"/>
        <color indexed="10"/>
        <rFont val="Arial"/>
        <family val="2"/>
      </rPr>
      <t xml:space="preserve">		select count(*) from</t>
    </r>
    <r>
      <rPr>
        <sz val="10"/>
        <rFont val="Arial"/>
        <family val="2"/>
      </rPr>
      <t xml:space="preserve"> operations _x000D_
		</t>
    </r>
    <r>
      <rPr>
        <sz val="10"/>
        <color indexed="10"/>
        <rFont val="Arial"/>
        <family val="2"/>
      </rPr>
      <t>where</t>
    </r>
    <r>
      <rPr>
        <sz val="10"/>
        <rFont val="Arial"/>
        <family val="2"/>
      </rPr>
      <t xml:space="preserve"> data_type = #dataType# _x000D_
	&lt;/select&gt;_x000D_
</t>
    </r>
    <phoneticPr fontId="3" type="noConversion"/>
  </si>
  <si>
    <r>
      <t xml:space="preserve">	&lt;select id="findApplications" resultClass="string"&gt;_x000D_
		</t>
    </r>
    <r>
      <rPr>
        <sz val="10"/>
        <color indexed="10"/>
        <rFont val="Arial"/>
        <family val="2"/>
      </rPr>
      <t>select</t>
    </r>
    <r>
      <rPr>
        <sz val="10"/>
        <rFont val="Arial"/>
        <family val="2"/>
      </rPr>
      <t xml:space="preserve"> </t>
    </r>
    <r>
      <rPr>
        <sz val="10"/>
        <color indexed="10"/>
        <rFont val="Arial"/>
        <family val="2"/>
      </rPr>
      <t>distinct</t>
    </r>
    <r>
      <rPr>
        <sz val="10"/>
        <rFont val="Arial"/>
        <family val="2"/>
      </rPr>
      <t xml:space="preserve"> application </t>
    </r>
    <r>
      <rPr>
        <sz val="10"/>
        <color indexed="10"/>
        <rFont val="Arial"/>
        <family val="2"/>
      </rPr>
      <t>from</t>
    </r>
    <r>
      <rPr>
        <sz val="10"/>
        <rFont val="Arial"/>
        <family val="2"/>
      </rPr>
      <t xml:space="preserve"> consumers_x000D_
	&lt;/select&gt;_x000D_
</t>
    </r>
    <phoneticPr fontId="3" type="noConversion"/>
  </si>
  <si>
    <t>语句结构与52相似</t>
    <phoneticPr fontId="3" type="noConversion"/>
  </si>
  <si>
    <r>
      <t xml:space="preserve">	&lt;select id="findParametesByServiceName" parameterClass="string" resultClass="string"&gt;_x000D_
		</t>
    </r>
    <r>
      <rPr>
        <sz val="10"/>
        <color indexed="10"/>
        <rFont val="Arial"/>
        <family val="2"/>
      </rPr>
      <t>select</t>
    </r>
    <r>
      <rPr>
        <sz val="10"/>
        <rFont val="Arial"/>
        <family val="2"/>
      </rPr>
      <t xml:space="preserve"> service_parameters </t>
    </r>
    <r>
      <rPr>
        <sz val="10"/>
        <color indexed="10"/>
        <rFont val="Arial"/>
        <family val="2"/>
      </rPr>
      <t>from</t>
    </r>
    <r>
      <rPr>
        <sz val="10"/>
        <rFont val="Arial"/>
        <family val="2"/>
      </rPr>
      <t xml:space="preserve"> providers </t>
    </r>
    <r>
      <rPr>
        <sz val="10"/>
        <color indexed="10"/>
        <rFont val="Arial"/>
        <family val="2"/>
      </rPr>
      <t>where</t>
    </r>
    <r>
      <rPr>
        <sz val="10"/>
        <rFont val="Arial"/>
        <family val="2"/>
      </rPr>
      <t xml:space="preserve"> service_name = #serviceName# </t>
    </r>
    <r>
      <rPr>
        <sz val="10"/>
        <color indexed="10"/>
        <rFont val="Arial"/>
        <family val="2"/>
      </rPr>
      <t>limit</t>
    </r>
    <r>
      <rPr>
        <sz val="10"/>
        <rFont val="Arial"/>
        <family val="2"/>
      </rPr>
      <t xml:space="preserve"> 1_x000D_
	&lt;/select&gt;_x000D_
</t>
    </r>
    <phoneticPr fontId="3" type="noConversion"/>
  </si>
  <si>
    <t>语句结构与53相似</t>
    <phoneticPr fontId="3" type="noConversion"/>
  </si>
  <si>
    <r>
      <t xml:space="preserve">	&lt;select id="findAlive" resultMap="RegistryResult"&gt;_x000D_
		&lt;![CDATA[</t>
    </r>
    <r>
      <rPr>
        <sz val="10"/>
        <color indexed="10"/>
        <rFont val="Arial"/>
        <family val="2"/>
      </rPr>
      <t>select</t>
    </r>
    <r>
      <rPr>
        <sz val="10"/>
        <rFont val="Arial"/>
        <family val="2"/>
      </rPr>
      <t xml:space="preserve"> id, registry_address, console_url, gmt_expired, gmt_create, gmt_modified, now() gmt_current </t>
    </r>
    <r>
      <rPr>
        <sz val="10"/>
        <color indexed="10"/>
        <rFont val="Arial"/>
        <family val="2"/>
      </rPr>
      <t>from</t>
    </r>
    <r>
      <rPr>
        <sz val="10"/>
        <rFont val="Arial"/>
        <family val="2"/>
      </rPr>
      <t xml:space="preserve"> registries </t>
    </r>
    <r>
      <rPr>
        <sz val="10"/>
        <color indexed="10"/>
        <rFont val="Arial"/>
        <family val="2"/>
      </rPr>
      <t>where</t>
    </r>
    <r>
      <rPr>
        <sz val="10"/>
        <rFont val="Arial"/>
        <family val="2"/>
      </rPr>
      <t xml:space="preserve"> gmt_expired </t>
    </r>
    <r>
      <rPr>
        <sz val="10"/>
        <color indexed="10"/>
        <rFont val="Arial"/>
        <family val="2"/>
      </rPr>
      <t>&gt;=</t>
    </r>
    <r>
      <rPr>
        <sz val="10"/>
        <rFont val="Arial"/>
        <family val="2"/>
      </rPr>
      <t xml:space="preserve"> now()]]&gt;_x000D_
	&lt;/select&gt;_x000D_
</t>
    </r>
    <phoneticPr fontId="3" type="noConversion"/>
  </si>
  <si>
    <t>语句结构与75相似</t>
    <phoneticPr fontId="3" type="noConversion"/>
  </si>
  <si>
    <r>
      <t xml:space="preserve">	&lt;select id="isAlive"  parameterClass="string" resultClass="int"&gt;_x000D_
		&lt;![CDATA[ </t>
    </r>
    <r>
      <rPr>
        <sz val="10"/>
        <color indexed="10"/>
        <rFont val="Arial"/>
        <family val="2"/>
      </rPr>
      <t>select count(*) from</t>
    </r>
    <r>
      <rPr>
        <sz val="10"/>
        <rFont val="Arial"/>
        <family val="2"/>
      </rPr>
      <t xml:space="preserve"> registries </t>
    </r>
    <r>
      <rPr>
        <sz val="10"/>
        <color indexed="10"/>
        <rFont val="Arial"/>
        <family val="2"/>
      </rPr>
      <t>where</t>
    </r>
    <r>
      <rPr>
        <sz val="10"/>
        <rFont val="Arial"/>
        <family val="2"/>
      </rPr>
      <t xml:space="preserve"> registry_address = #registryAddress# </t>
    </r>
    <r>
      <rPr>
        <sz val="10"/>
        <color indexed="10"/>
        <rFont val="Arial"/>
        <family val="2"/>
      </rPr>
      <t>and</t>
    </r>
    <r>
      <rPr>
        <sz val="10"/>
        <rFont val="Arial"/>
        <family val="2"/>
      </rPr>
      <t xml:space="preserve"> gmt_expired </t>
    </r>
    <r>
      <rPr>
        <sz val="10"/>
        <color indexed="10"/>
        <rFont val="Arial"/>
        <family val="2"/>
      </rPr>
      <t xml:space="preserve">&gt;= </t>
    </r>
    <r>
      <rPr>
        <sz val="10"/>
        <rFont val="Arial"/>
        <family val="2"/>
      </rPr>
      <t xml:space="preserve">now() ]]&gt;_x000D_
	&lt;/select&gt;_x000D_
</t>
    </r>
    <phoneticPr fontId="3" type="noConversion"/>
  </si>
  <si>
    <r>
      <t xml:space="preserve">	&lt;update id="update" parameterClass="Route"&gt;_x000D_
		</t>
    </r>
    <r>
      <rPr>
        <sz val="10"/>
        <rFont val="Arial"/>
        <family val="2"/>
      </rPr>
      <t xml:space="preserve">update routes set name = #name#, match_rule = #matchRule#, filter_rule = #filterRule#, parent_id = #parentId#, priority = #priority#, username = #username#, gmt_modified = now() where id = #id#_x000D_
	&lt;/update&gt;_x000D_
</t>
    </r>
    <phoneticPr fontId="3" type="noConversion"/>
  </si>
  <si>
    <r>
      <t xml:space="preserve">	&lt;select id="findAllParentRules" resultMap="RouteResult"&gt;_x000D_
		</t>
    </r>
    <r>
      <rPr>
        <sz val="10"/>
        <color indexed="10"/>
        <rFont val="Arial"/>
        <family val="2"/>
      </rPr>
      <t>select</t>
    </r>
    <r>
      <rPr>
        <sz val="10"/>
        <rFont val="Arial"/>
        <family val="2"/>
      </rPr>
      <t xml:space="preserve"> id, parent_id, service_name, name, match_rule, filter_rule, priority, enabled, username, gmt_create, gmt_modified </t>
    </r>
    <r>
      <rPr>
        <sz val="10"/>
        <color indexed="10"/>
        <rFont val="Arial"/>
        <family val="2"/>
      </rPr>
      <t>from</t>
    </r>
    <r>
      <rPr>
        <sz val="10"/>
        <rFont val="Arial"/>
        <family val="2"/>
      </rPr>
      <t xml:space="preserve"> routes </t>
    </r>
    <r>
      <rPr>
        <sz val="10"/>
        <color indexed="10"/>
        <rFont val="Arial"/>
        <family val="2"/>
      </rPr>
      <t>where</t>
    </r>
    <r>
      <rPr>
        <sz val="10"/>
        <rFont val="Arial"/>
        <family val="2"/>
      </rPr>
      <t xml:space="preserve"> parent_id = 0 </t>
    </r>
    <r>
      <rPr>
        <sz val="10"/>
        <color indexed="10"/>
        <rFont val="Arial"/>
        <family val="2"/>
      </rPr>
      <t>order by</t>
    </r>
    <r>
      <rPr>
        <sz val="10"/>
        <rFont val="Arial"/>
        <family val="2"/>
      </rPr>
      <t xml:space="preserve"> priority </t>
    </r>
    <r>
      <rPr>
        <sz val="10"/>
        <color indexed="10"/>
        <rFont val="Arial"/>
        <family val="2"/>
      </rPr>
      <t>desc</t>
    </r>
    <r>
      <rPr>
        <sz val="10"/>
        <rFont val="Arial"/>
        <family val="2"/>
      </rPr>
      <t xml:space="preserve">, id </t>
    </r>
    <r>
      <rPr>
        <sz val="10"/>
        <color indexed="10"/>
        <rFont val="Arial"/>
        <family val="2"/>
      </rPr>
      <t>desc</t>
    </r>
    <r>
      <rPr>
        <sz val="10"/>
        <rFont val="Arial"/>
        <family val="2"/>
      </rPr>
      <t xml:space="preserve"> _x000D_
	&lt;/select&gt;_x000D_
</t>
    </r>
    <phoneticPr fontId="3" type="noConversion"/>
  </si>
  <si>
    <t>语句结构与126相似</t>
    <phoneticPr fontId="3" type="noConversion"/>
  </si>
  <si>
    <t>语句结构与59相似</t>
    <phoneticPr fontId="3" type="noConversion"/>
  </si>
  <si>
    <r>
      <t xml:space="preserve">	&lt;select id="findAll" resultMap="TestResult"&gt;_x000D_
		</t>
    </r>
    <r>
      <rPr>
        <sz val="10"/>
        <color indexed="10"/>
        <rFont val="Arial"/>
        <family val="2"/>
      </rPr>
      <t>select</t>
    </r>
    <r>
      <rPr>
        <sz val="10"/>
        <rFont val="Arial"/>
        <family val="2"/>
      </rPr>
      <t xml:space="preserve"> id, name, service_name,_x000D_
		method, parameters, result, exception,_x000D_
		username, auto_run, gmt_create, gmt_modified </t>
    </r>
    <r>
      <rPr>
        <sz val="10"/>
        <color indexed="10"/>
        <rFont val="Arial"/>
        <family val="2"/>
      </rPr>
      <t>from</t>
    </r>
    <r>
      <rPr>
        <sz val="10"/>
        <rFont val="Arial"/>
        <family val="2"/>
      </rPr>
      <t xml:space="preserve"> tests_x000D_
	&lt;/select&gt;_x000D_
</t>
    </r>
    <phoneticPr fontId="3" type="noConversion"/>
  </si>
  <si>
    <t xml:space="preserve">	&lt;update id="update" parameterClass="User"&gt;_x000D_
		update users set role = #role#, service_privilege = #servicePrivilege#, name = #name#, locale = #locale#, department = #department#, email = #email#, phone = #phone#, alitalk = #alitalk#, gmt_modified = now() where id = #id#_x000D_
	&lt;/update&gt;_x000D_
</t>
    <phoneticPr fontId="3" type="noConversion"/>
  </si>
  <si>
    <t>语句结构与106相似</t>
    <phoneticPr fontId="3" type="noConversion"/>
  </si>
  <si>
    <t xml:space="preserve">	&lt;select id="find" parameterClass="long" resultMap="UserResult"&gt;_x000D_
		select id, username, password, role, service_privilege, creator, enabled, name, locale, department, email, phone, alitalk, gmt_create, gmt_modified from users where id = #id#_x000D_
	&lt;/select&gt;_x000D_
</t>
    <phoneticPr fontId="3" type="noConversion"/>
  </si>
  <si>
    <t xml:space="preserve">	&lt;select id="findAll" resultMap="UserResult"&gt;_x000D_
		select id, username, password, role, service_privilege, creator, enabled, name, locale, department, email, phone, alitalk, gmt_create, gmt_modified from users_x000D_
	&lt;/select&gt;_x000D_
</t>
    <phoneticPr fontId="3" type="noConversion"/>
  </si>
  <si>
    <r>
      <t xml:space="preserve">	&lt;select id="findIdByServiceName" parameterClass="string" resultClass="long"&gt;_x000D_
		</t>
    </r>
    <r>
      <rPr>
        <sz val="10"/>
        <color indexed="10"/>
        <rFont val="Arial"/>
        <family val="2"/>
      </rPr>
      <t>select</t>
    </r>
    <r>
      <rPr>
        <sz val="10"/>
        <rFont val="Arial"/>
        <family val="2"/>
      </rPr>
      <t xml:space="preserve"> id </t>
    </r>
    <r>
      <rPr>
        <sz val="10"/>
        <color indexed="10"/>
        <rFont val="Arial"/>
        <family val="2"/>
      </rPr>
      <t>from</t>
    </r>
    <r>
      <rPr>
        <sz val="10"/>
        <rFont val="Arial"/>
        <family val="2"/>
      </rPr>
      <t xml:space="preserve"> accesses </t>
    </r>
    <r>
      <rPr>
        <sz val="10"/>
        <color indexed="10"/>
        <rFont val="Arial"/>
        <family val="2"/>
      </rPr>
      <t>where</t>
    </r>
    <r>
      <rPr>
        <sz val="10"/>
        <rFont val="Arial"/>
        <family val="2"/>
      </rPr>
      <t xml:space="preserve"> service_name = #serviceName#_x000D_
	&lt;/select&gt;_x000D_
</t>
    </r>
    <phoneticPr fontId="3" type="noConversion"/>
  </si>
  <si>
    <r>
      <t xml:space="preserve">	&lt;select id="findUsersByServiceName" parameterClass="string" resultMap="UserResult"&gt;_x000D_
		</t>
    </r>
    <r>
      <rPr>
        <sz val="10"/>
        <color indexed="10"/>
        <rFont val="Arial"/>
        <family val="2"/>
      </rPr>
      <t>select</t>
    </r>
    <r>
      <rPr>
        <sz val="10"/>
        <rFont val="Arial"/>
        <family val="2"/>
      </rPr>
      <t xml:space="preserve"> u.id, u.username, u.password, u.role, u.service_privilege, u.creator, u.enabled, u.name, u.locale, u.department, u.email, u.phone, u.alitalk, u.gmt_create, u.gmt_modified </t>
    </r>
    <r>
      <rPr>
        <sz val="10"/>
        <color indexed="10"/>
        <rFont val="Arial"/>
        <family val="2"/>
      </rPr>
      <t>from</t>
    </r>
    <r>
      <rPr>
        <sz val="10"/>
        <rFont val="Arial"/>
        <family val="2"/>
      </rPr>
      <t xml:space="preserve"> users u, owners o </t>
    </r>
    <r>
      <rPr>
        <sz val="10"/>
        <color indexed="10"/>
        <rFont val="Arial"/>
        <family val="2"/>
      </rPr>
      <t>where</t>
    </r>
    <r>
      <rPr>
        <sz val="10"/>
        <rFont val="Arial"/>
        <family val="2"/>
      </rPr>
      <t xml:space="preserve"> u.username = o.username and o.service_name = #serviceName#_x000D_
	&lt;/select&gt;_x000D_
</t>
    </r>
    <phoneticPr fontId="3" type="noConversion"/>
  </si>
  <si>
    <t xml:space="preserve">	&lt;insert id="save" parameterClass="Weight"&gt;_x000D_
		insert into weights (provider_address, service_name, weight, username, gmt_create, gmt_modified)_x000D_
		values(#providerAddress#, #serviceName#, #weight#, #username#, now(), now())_x000D_
	&lt;/insert&gt;_x000D_
</t>
    <phoneticPr fontId="3" type="noConversion"/>
  </si>
  <si>
    <t xml:space="preserve">	&lt;select id="findIdByServiceNameAndProviderAddress" parameterClass="Weight" resultClass="long"&gt;_x000D_
		select id from weights where service_name = #serviceName# and provider_address = #providerAddress#_x000D_
	&lt;/select&gt;_x000D_
</t>
    <phoneticPr fontId="3" type="noConversion"/>
  </si>
  <si>
    <t xml:space="preserve">	&lt;select id="findByProviderAddress" parameterClass="map" resultMap="WeightResult"&gt;_x000D_
		select provider_address, service_name, weight, username from weights_x000D_
			where service_name = #serviceName# and provider_address = #providerAddress# limit 1_x000D_
	&lt;/select&gt;_x000D_
</t>
    <phoneticPr fontId="3" type="noConversion"/>
  </si>
  <si>
    <r>
      <rPr>
        <sz val="10"/>
        <rFont val="宋体"/>
        <family val="3"/>
        <charset val="134"/>
      </rPr>
      <t>语句结构与1</t>
    </r>
    <r>
      <rPr>
        <sz val="10"/>
        <rFont val="宋体"/>
        <family val="3"/>
        <charset val="134"/>
      </rPr>
      <t>36</t>
    </r>
    <r>
      <rPr>
        <sz val="10"/>
        <rFont val="宋体"/>
        <family val="3"/>
        <charset val="134"/>
      </rPr>
      <t>相似</t>
    </r>
    <phoneticPr fontId="3" type="noConversion"/>
  </si>
  <si>
    <t xml:space="preserve">	&lt;insert id="insertAppLoginLog" parameterClass="appLoginLogDO"&gt;_x000D_
		&lt;selectKey resultClass="string" keyProperty="id"&gt;_x000D_
			SELECT to_char(SEQ_APP_LOGIN_LOG.nextVal) AS id FROM dual_x000D_
		&lt;/selectKey&gt;_x000D_
		&lt;![CDATA[_x000D_
		INSERT INTO APP_LOGIN_LOG (_x000D_
			ID,_x000D_
			WANGWANG_ID,_x000D_
			DOMAIN_USER_ID,_x000D_
			COMPANY_ID,_x000D_
			GMT_LOGIN,_x000D_
			APPNAME, _x000D_
			IP_ADDRESS,_x000D_
			COME_FROM_x000D_
		)VALUES(_x000D_
			#id#,_x000D_
			#wangwangId#,_x000D_
			#domainUserId#,_x000D_
			#companyId#,_x000D_
			SYSDATE,_x000D_
			#appname#,_x000D_
			#ipAddress#,_x000D_
			#comeFrom#_x000D_
		)_x000D_
		]]&gt;_x000D_
	&lt;/insert&gt;_x000D_
</t>
  </si>
  <si>
    <t xml:space="preserve">	&lt;select id="getLastLoginByDomainUserIds" resultMap="lastLoginResult" parameterClass="java.util.Map"&gt;_x000D_
		&lt;![CDATA[_x000D_
		select t.domain_user_id domainUserId ,max(t.gmt_login) lastGmtLogin_x000D_
		  from app_login_log t_x000D_
		 ]]&gt; _x000D_
			&lt;isNotEmpty property="domainUserIds" prepend=""&gt;_x000D_
			  where t.domain_user_id in  &lt;iterate property="domainUserIds" open="(" close=")" conjunction=","&gt;#domainUserIds[]#&lt;/iterate&gt;_x000D_
			&lt;/isNotEmpty&gt;_x000D_
		&lt;![CDATA[_x000D_
		 group by t.domain_user_id_x000D_
		 ]]&gt;_x000D_
	&lt;/select&gt;_x000D_
</t>
  </si>
  <si>
    <t xml:space="preserve">	&lt;select id="getChildUserListCount" resultClass="int"&gt;_x000D_
		&lt;![CDATA[_x000D_
		SELECT COUNT(*)_x000D_
		  FROM md_child_user mcu_x000D_
		 WHERE mcu.parent_domain_user_id = #parentDomainUserId#_x000D_
		   AND (mcu.is_deleted = 'n'_x000D_
        		or mcu.is_deleted = 'f')_x000D_
		]]&gt;_x000D_
	&lt;/select&gt;_x000D_
</t>
  </si>
  <si>
    <t xml:space="preserve">	&lt;select id="isExistChildUser" resultClass="int" parameterClass="java.util.Map"&gt;_x000D_
		&lt;![CDATA[_x000D_
		SELECT COUNT(*)_x000D_
		  FROM md_child_user mcu_x000D_
		 WHERE mcu.parent_domain_user_id = #parentDomainUserId#_x000D_
		  AND mcu.child_id = #childId#_x000D_
		  AND mcu.is_deleted = 'n'_x000D_
		]]&gt;_x000D_
	&lt;/select&gt;_x000D_
</t>
  </si>
  <si>
    <t xml:space="preserve">	&lt;select id="getChildUserList" resultMap="childUserResult" parameterClass="java.util.Map"&gt;_x000D_
		&lt;![CDATA[_x000D_
 		SELECT mcu.child_id,_x000D_
               mcu.gmt_create,_x000D_
               mcu.role_type,_x000D_
               mcu.is_deleted_x000D_
        		  FROM md_child_user mcu_x000D_
        		 WHERE mcu.parent_domain_user_id = #parentDomainUserId# _x000D_
        		   AND (_x000D_
        		   		mcu.is_deleted = 'n'_x000D_
        		   		or mcu.is_deleted = 'f'_x000D_
        		   		)_x000D_
        		 	ORDER BY mcu.gmt_create_x000D_
		]]&gt;_x000D_
	&lt;/select&gt;	 _x000D_
</t>
  </si>
  <si>
    <t xml:space="preserve">  &lt;insert id="addChildUserwithStatus" parameterClass="childUser"&gt;  _x000D_
     &lt;![CDATA[  _x000D_
       insert into md_child_user_x000D_
				  (child_id,_x000D_
				   parent_domain_user_id,_x000D_
				   gmt_create,_x000D_
				   gmt_modified,_x000D_
				   password,_x000D_
				   parent_login_id,_x000D_
				   is_service_ol,_x000D_
				   role_type,_x000D_
				   is_deleted,_x000D_
				   version_nos_x000D_
				   )_x000D_
				values_x000D_
				  (#childId#,_x000D_
				   #parentDomainUserId#,_x000D_
				   sysdate,_x000D_
				   sysdate,_x000D_
				   #password#,_x000D_
				   #loginId#,_x000D_
				   #isServiceOl#,_x000D_
				   #roleType#,_x000D_
				   #isDelete#,_x000D_
				   #versionNos#)_x000D_
     ]]&gt;  _x000D_
  &lt;/insert&gt;_x000D_
</t>
  </si>
  <si>
    <t xml:space="preserve">  &lt;update id="editChildUser" parameterClass="childUser"&gt;_x000D_
		&lt;![CDATA[_x000D_
    	  update md_child_user_x000D_
    	  set _x000D_
    	  		GMT_MODIFIED = sysdate,_x000D_
    	  		IS_SERVICE_OL = #isServiceOl#,_x000D_
    	  		role_type = #roleType#, _x000D_
    	  		version_nos = #versionNos#_x000D_
                ]]&gt;_x000D_
        &lt;isNotEmpty prepend="," property="isDelete"&gt;_x000D_
			is_deleted  = #isDelete#_x000D_
		&lt;/isNotEmpty&gt;_x000D_
		&lt;isNotEmpty prepend="," property="password"&gt;_x000D_
			PASSWORD = #password#_x000D_
		&lt;/isNotEmpty&gt;_x000D_
		&lt;![CDATA[_x000D_
          where CHILD_ID=#childId#_x000D_
		    and parent_domain_user_id = #parentDomainUserId#_x000D_
           ]]&gt;_x000D_
	&lt;/update&gt;_x000D_
</t>
  </si>
  <si>
    <t xml:space="preserve">	&lt;select id="getLoginChildUserByChildId" resultClass="childUser" parameterClass="string"&gt;_x000D_
		&lt;![CDATA[_x000D_
 			select  child_id childId,_x000D_
 					password password,_x000D_
 					parent_login_id loginId,_x000D_
 					parent_domain_user_id parentDomainUserId,_x000D_
 					version_nos versionNos,_x000D_
 					ROLE_TYPE roleType_x000D_
  			from md_child_user mcu_x000D_
 			where mcu.child_id = #childId# _x000D_
		]]&gt;_x000D_
	&lt;/select&gt;_x000D_
</t>
  </si>
  <si>
    <t xml:space="preserve">	&lt;select id="getAllChildUserList" resultMap="childUserResult" parameterClass="java.util.Map"&gt;_x000D_
		&lt;![CDATA[_x000D_
 		SELECT mcu.child_id,_x000D_
               mcu.gmt_create,_x000D_
               mcu.role_type,_x000D_
               mcu.is_deleted_x000D_
        FROM md_child_user mcu_x000D_
        WHERE mcu.parent_domain_user_id = #parentDomainUserId# _x000D_
        ORDER BY mcu.gmt_create_x000D_
		]]&gt;_x000D_
	&lt;/select&gt;_x000D_
</t>
  </si>
  <si>
    <t>SQL</t>
    <phoneticPr fontId="3" type="noConversion"/>
  </si>
  <si>
    <t>index</t>
    <phoneticPr fontId="3" type="noConversion"/>
  </si>
  <si>
    <t>测试</t>
    <phoneticPr fontId="3" type="noConversion"/>
  </si>
  <si>
    <t>yes</t>
  </si>
  <si>
    <t>yes</t>
    <phoneticPr fontId="3" type="noConversion"/>
  </si>
  <si>
    <t>采用/不采用的理由</t>
    <phoneticPr fontId="3" type="noConversion"/>
  </si>
  <si>
    <t>no</t>
  </si>
  <si>
    <t xml:space="preserve"> &lt;update id="updateMachineState"&gt;
  update MACHINES
  set state=#state#, modified=#modified#
  where id = #id#
 &lt;/update&gt;</t>
    <phoneticPr fontId="3" type="noConversion"/>
  </si>
  <si>
    <r>
      <rPr>
        <sz val="10"/>
        <rFont val="宋体"/>
        <family val="3"/>
        <charset val="134"/>
      </rPr>
      <t>语句结构与</t>
    </r>
    <r>
      <rPr>
        <sz val="10"/>
        <rFont val="Arial"/>
        <family val="2"/>
      </rPr>
      <t>5</t>
    </r>
    <r>
      <rPr>
        <sz val="10"/>
        <rFont val="宋体"/>
        <family val="3"/>
        <charset val="134"/>
      </rPr>
      <t>相似</t>
    </r>
    <phoneticPr fontId="3" type="noConversion"/>
  </si>
  <si>
    <t xml:space="preserve"> &lt;select id="countUsedQueue" resultClass="int"&gt;
  SELECT count(*) FROM
  PHYSICAL_QUEUE P
  WHERE P.machine_id=#id# 
 &lt;/select&gt;
</t>
    <phoneticPr fontId="3" type="noConversion"/>
  </si>
  <si>
    <t>语句结构与8相似</t>
    <phoneticPr fontId="3" type="noConversion"/>
  </si>
  <si>
    <t xml:space="preserve"> &lt;select id="getMachineCount" resultClass="int"&gt;
  SELECT COUNT(*) FROM
  MACHINES 
 &lt;/select&gt;</t>
    <phoneticPr fontId="3" type="noConversion"/>
  </si>
  <si>
    <t xml:space="preserve"> &lt;select id="readAllMachines" resultMap="resultMachine"&gt;
  SELECT * FROM MACHINES
  WHERE state=1 order by name
    &lt;/select&gt;</t>
    <phoneticPr fontId="3" type="noConversion"/>
  </si>
  <si>
    <r>
      <t xml:space="preserve"> &lt;insert id="createMachine"&gt;
  </t>
    </r>
    <r>
      <rPr>
        <sz val="10"/>
        <color indexed="10"/>
        <rFont val="Arial"/>
        <family val="2"/>
      </rPr>
      <t>insert into</t>
    </r>
    <r>
      <rPr>
        <sz val="10"/>
        <rFont val="Arial"/>
        <family val="2"/>
      </rPr>
      <t xml:space="preserve"> MACHINES (id, name, ip, port, jmx_port, support_ha, state,
  modified,description,recoverable,use_slave,slave_ip,slave_port,
  slave_jmx_port,slave_ssh_port,ssh_port,recover_locked,
  jms_user_name,jms_password,ssh_user_name,slave_ssh_user_name,
  drbd_resource_name,drbd_device_path,mount_path,mq_path)
  </t>
    </r>
    <r>
      <rPr>
        <sz val="10"/>
        <color indexed="10"/>
        <rFont val="Arial"/>
        <family val="2"/>
      </rPr>
      <t>values</t>
    </r>
    <r>
      <rPr>
        <sz val="10"/>
        <rFont val="Arial"/>
        <family val="2"/>
      </rPr>
      <t xml:space="preserve">
  (#id#, #name#, #ip#,
  #port#, #jmxPort#,
  #supportHa#,#state#,#modified#,
  #description#,#recoverable#,#useSlave#,#slaveIp#,#slavePort#,#slaveJmxPort#,
  #slaveSshPort#,#sshPort#,#recoverLocked#,
  #jmsUserName#,#jmsPassword#,#sshUserName#,#slaveSshUserName#,
  #drbdResourceName#,#drbdDevicePath#,#mountPath#,#mqPath#)
  &lt;selectKey resultClass="int" keyProperty="id"&gt;
   select
   LAST_INSERT_ID() as id;
  &lt;/selectKey&gt;
 &lt;/insert&gt;</t>
    </r>
    <phoneticPr fontId="3" type="noConversion"/>
  </si>
  <si>
    <r>
      <t xml:space="preserve"> &lt;select id="findByIpAndPort" resultClass="int"&gt;
  </t>
    </r>
    <r>
      <rPr>
        <sz val="10"/>
        <color indexed="10"/>
        <rFont val="Arial"/>
        <family val="2"/>
      </rPr>
      <t>select</t>
    </r>
    <r>
      <rPr>
        <sz val="10"/>
        <rFont val="Arial"/>
        <family val="2"/>
      </rPr>
      <t xml:space="preserve"> m.id from
  MACHINES m </t>
    </r>
    <r>
      <rPr>
        <sz val="10"/>
        <color indexed="10"/>
        <rFont val="Arial"/>
        <family val="2"/>
      </rPr>
      <t>where</t>
    </r>
    <r>
      <rPr>
        <sz val="10"/>
        <rFont val="Arial"/>
        <family val="2"/>
      </rPr>
      <t xml:space="preserve"> m.ip=#ip# </t>
    </r>
    <r>
      <rPr>
        <sz val="10"/>
        <color indexed="10"/>
        <rFont val="Arial"/>
        <family val="2"/>
      </rPr>
      <t>and</t>
    </r>
    <r>
      <rPr>
        <sz val="10"/>
        <rFont val="Arial"/>
        <family val="2"/>
      </rPr>
      <t xml:space="preserve"> m.port=#port#
 &lt;/select&gt;</t>
    </r>
    <phoneticPr fontId="3" type="noConversion"/>
  </si>
  <si>
    <r>
      <t xml:space="preserve"> &lt;select id="readMachine" resultMap="resultMachine"&gt;
  </t>
    </r>
    <r>
      <rPr>
        <sz val="10"/>
        <color indexed="10"/>
        <rFont val="Arial"/>
        <family val="2"/>
      </rPr>
      <t>select *</t>
    </r>
    <r>
      <rPr>
        <sz val="10"/>
        <rFont val="Arial"/>
        <family val="2"/>
      </rPr>
      <t xml:space="preserve"> from MACHINES where
  id=#id#
 &lt;/select&gt;</t>
    </r>
    <phoneticPr fontId="3" type="noConversion"/>
  </si>
  <si>
    <r>
      <t xml:space="preserve"> &lt;delete id="deleteMachine"&gt;
  &lt;![CDATA[
   </t>
    </r>
    <r>
      <rPr>
        <sz val="10"/>
        <color indexed="10"/>
        <rFont val="Arial"/>
        <family val="2"/>
      </rPr>
      <t>delete from</t>
    </r>
    <r>
      <rPr>
        <sz val="10"/>
        <rFont val="Arial"/>
        <family val="2"/>
      </rPr>
      <t xml:space="preserve"> MACHINES </t>
    </r>
    <r>
      <rPr>
        <sz val="10"/>
        <color indexed="10"/>
        <rFont val="Arial"/>
        <family val="2"/>
      </rPr>
      <t>where</t>
    </r>
    <r>
      <rPr>
        <sz val="10"/>
        <rFont val="Arial"/>
        <family val="2"/>
      </rPr>
      <t xml:space="preserve"> id=#id# </t>
    </r>
    <r>
      <rPr>
        <sz val="10"/>
        <color indexed="10"/>
        <rFont val="Arial"/>
        <family val="2"/>
      </rPr>
      <t>and</t>
    </r>
    <r>
      <rPr>
        <sz val="10"/>
        <rFont val="Arial"/>
        <family val="2"/>
      </rPr>
      <t xml:space="preserve"> state &lt;&gt; 1
  ]]&gt;
 &lt;/delete&gt;</t>
    </r>
    <phoneticPr fontId="3" type="noConversion"/>
  </si>
  <si>
    <r>
      <t xml:space="preserve"> &lt;update id="updateMachine"&gt;
 </t>
    </r>
    <r>
      <rPr>
        <sz val="10"/>
        <color indexed="10"/>
        <rFont val="Arial"/>
        <family val="2"/>
      </rPr>
      <t>UPDATE</t>
    </r>
    <r>
      <rPr>
        <sz val="10"/>
        <rFont val="Arial"/>
        <family val="2"/>
      </rPr>
      <t xml:space="preserve"> MACHINES
 </t>
    </r>
    <r>
      <rPr>
        <sz val="10"/>
        <color indexed="10"/>
        <rFont val="Arial"/>
        <family val="2"/>
      </rPr>
      <t>SET</t>
    </r>
    <r>
      <rPr>
        <sz val="10"/>
        <rFont val="Arial"/>
        <family val="2"/>
      </rPr>
      <t xml:space="preserve"> name=#name#, ip=#ip#,
 port=#port#,description=#description#,
 jmx_port=#jmxPort#,
 state=#state#, modified=#modified#,support_ha=#supportHa#,
 recoverable=#recoverable#,use_slave=#useSlave#,slave_ip=#slaveIp#,slave_port=#slavePort#,
 slave_jmx_port=#slaveJmxPort#,slave_ssh_port=#slaveSshPort#,ssh_port=#sshPort#,
 recover_locked=#recoverLocked#,jms_user_name=#jmsUserName#,jms_password=#jmsPassword#,
 ssh_user_name=#sshUserName#,slave_ssh_user_name=#slaveSshUserName#,
 drbd_resource_name=#drbdResourceName#,drbd_device_path=#drbdDevicePath#,
 mount_path=#mountPath#,mq_path=#mqPath#
 </t>
    </r>
    <r>
      <rPr>
        <sz val="10"/>
        <color indexed="10"/>
        <rFont val="Arial"/>
        <family val="2"/>
      </rPr>
      <t>WHERE</t>
    </r>
    <r>
      <rPr>
        <sz val="10"/>
        <rFont val="Arial"/>
        <family val="2"/>
      </rPr>
      <t xml:space="preserve"> id =
 #id#
 &lt;/update&gt;</t>
    </r>
    <phoneticPr fontId="3" type="noConversion"/>
  </si>
  <si>
    <r>
      <t xml:space="preserve"> &lt;select id="findByMachine_Paging" resultMap="resultMachine"&gt;
 </t>
    </r>
    <r>
      <rPr>
        <sz val="10"/>
        <color indexed="10"/>
        <rFont val="Arial"/>
        <family val="2"/>
      </rPr>
      <t xml:space="preserve"> SELECT *</t>
    </r>
    <r>
      <rPr>
        <sz val="10"/>
        <rFont val="Arial"/>
        <family val="2"/>
      </rPr>
      <t xml:space="preserve">
  FROM MACHINES m
  &lt;dynamic prepend="WHERE"&gt;
   &lt;isNotEmpty prepend="AND" property="machine_name"&gt;
    m.name like
    #machine_name# 
   &lt;/isNotEmpty&gt;
   &lt;isNotEmpty prepend="AND" property="machine_ip"&gt;
    m.ip like #machine_ip#
   &lt;/isNotEmpty&gt;
   &lt;isNotNull prepend="AND" property="machine_state"&gt;
    m.state = #machine_state#
   &lt;/isNotNull&gt;
  &lt;/dynamic&gt;
  </t>
    </r>
    <r>
      <rPr>
        <sz val="10"/>
        <color indexed="10"/>
        <rFont val="Arial"/>
        <family val="2"/>
      </rPr>
      <t xml:space="preserve">order by </t>
    </r>
    <r>
      <rPr>
        <sz val="10"/>
        <rFont val="Arial"/>
        <family val="2"/>
      </rPr>
      <t xml:space="preserve">m.name
  </t>
    </r>
    <r>
      <rPr>
        <sz val="10"/>
        <color indexed="10"/>
        <rFont val="Arial"/>
        <family val="2"/>
      </rPr>
      <t>limit</t>
    </r>
    <r>
      <rPr>
        <sz val="10"/>
        <rFont val="Arial"/>
        <family val="2"/>
      </rPr>
      <t xml:space="preserve"> #start#, #limit#
 &lt;/select&gt;</t>
    </r>
    <phoneticPr fontId="3" type="noConversion"/>
  </si>
  <si>
    <r>
      <t xml:space="preserve"> &lt;statement id="findByMachineCount_Paging" resultClass="int"&gt;
  </t>
    </r>
    <r>
      <rPr>
        <sz val="10"/>
        <color indexed="10"/>
        <rFont val="Arial"/>
        <family val="2"/>
      </rPr>
      <t>SELECT COUNT(*)</t>
    </r>
    <r>
      <rPr>
        <sz val="10"/>
        <rFont val="Arial"/>
        <family val="2"/>
      </rPr>
      <t xml:space="preserve"> FROM MACHINES m
  &lt;dynamic prepend="</t>
    </r>
    <r>
      <rPr>
        <sz val="10"/>
        <color indexed="10"/>
        <rFont val="Arial"/>
        <family val="2"/>
      </rPr>
      <t>WHERE</t>
    </r>
    <r>
      <rPr>
        <sz val="10"/>
        <rFont val="Arial"/>
        <family val="2"/>
      </rPr>
      <t>"&gt;
   &lt;isNotEmpty prepend="</t>
    </r>
    <r>
      <rPr>
        <sz val="10"/>
        <color indexed="10"/>
        <rFont val="Arial"/>
        <family val="2"/>
      </rPr>
      <t>AND</t>
    </r>
    <r>
      <rPr>
        <sz val="10"/>
        <rFont val="Arial"/>
        <family val="2"/>
      </rPr>
      <t>" property="machine_name"&gt;
    m.name like
    #machine_name# 
   &lt;/isNotEmpty&gt;
   &lt;isNotEmpty prepend="AND" property="machine_ip"&gt;
    m.ip like #machine_ip#
   &lt;/isNotEmpty&gt;
   &lt;isNotNull prepend="AND" property="machine_state"&gt;
    m.state = #machine_state#
   &lt;/isNotNull&gt;
  &lt;/dynamic&gt;
 &lt;/statement&gt;</t>
    </r>
    <phoneticPr fontId="3" type="noConversion"/>
  </si>
  <si>
    <t>语句结构与7相似</t>
    <phoneticPr fontId="3" type="noConversion"/>
  </si>
  <si>
    <t xml:space="preserve"> &lt;select id="getAllMachineById_Paging" resultMap="resultMachine"&gt;
  SELECT *
  FROM
  MACHINES m
  order by m.name
  limit #start#, #limit#
 &lt;/select&gt;</t>
    <phoneticPr fontId="3" type="noConversion"/>
  </si>
  <si>
    <t xml:space="preserve"> &lt;select id="getAllMachineCountById_Paging" resultClass="int"&gt;
  SELECT
  COUNT(*) FROM MACHINES m
 &lt;/select&gt;</t>
    <phoneticPr fontId="3" type="noConversion"/>
  </si>
  <si>
    <t xml:space="preserve"> &lt;select id="getContainedMachineCountById_Paging" resultClass="int"&gt;
  SELECT COUNT(*) FROM MACHINES m
  JOIN PHYSICAL_QUEUE pq ON m.id =
  pq.machine_id
  WHERE pq.queue_id =
  #queue_id#
 &lt;/select&gt;</t>
    <phoneticPr fontId="3" type="noConversion"/>
  </si>
  <si>
    <t>语句结构与8,13相似</t>
    <phoneticPr fontId="3" type="noConversion"/>
  </si>
  <si>
    <t xml:space="preserve"> &lt;select id="loadHaMachines" resultMap="resultMachine"&gt;
  SELECT *
  FROM
  MACHINES m
  where m.support_ha=1 order by m.name
 &lt;/select&gt;</t>
    <phoneticPr fontId="3" type="noConversion"/>
  </si>
  <si>
    <t>语句结构与13相似</t>
    <phoneticPr fontId="3" type="noConversion"/>
  </si>
  <si>
    <t xml:space="preserve"> &lt;select id="findQueueNameByMachineId_Paging" resultMap="resultQueue" parameterClass="map"&gt;
        SELECT q.id, q.name 
        FROM QUEUES q 
        join PHYSICAL_QUEUE p on q.id=p.queue_id
        &lt;dynamic prepend="WHERE"&gt;
        &lt;isNotEmpty prepend="AND" property="queue_name"&gt;
   q.name like #queue_name# 
  &lt;/isNotEmpty&gt;
  &lt;isNotEmpty prepend="AND" property="id"&gt;
            p.machine_id=#id#
  &lt;/isNotEmpty&gt;
        &lt;/dynamic&gt; 
        limit #start#, #limit#
 &lt;/select&gt;</t>
    <phoneticPr fontId="3" type="noConversion"/>
  </si>
  <si>
    <t xml:space="preserve"> &lt;select id="findQueueCountByMachineId_Paging" resultClass="int"&gt;
     SELECT count(*) 
        FROM QUEUES q 
        join PHYSICAL_QUEUE p on q.id=p.queue_id 
        &lt;dynamic prepend="WHERE"&gt;
        &lt;isNotEmpty prepend="AND" property="queue_name"&gt;
   q.name like #queue_name# 
  &lt;/isNotEmpty&gt;
  &lt;isNotEmpty prepend="AND" property="id"&gt;
            p.machine_id=#id#
  &lt;/isNotEmpty&gt;
        &lt;/dynamic&gt; 
 &lt;/select&gt;</t>
    <phoneticPr fontId="3" type="noConversion"/>
  </si>
  <si>
    <r>
      <t xml:space="preserve"> &lt;update id="lockRecover"&gt;
  &lt;![CDATA[
  update MACHINES m
  set m.recover_locked=1,
  m.modified=#modified#
  where m.id = #id# and (m.recover_locked=0 </t>
    </r>
    <r>
      <rPr>
        <sz val="10"/>
        <color indexed="10"/>
        <rFont val="Arial"/>
        <family val="2"/>
      </rPr>
      <t xml:space="preserve">or </t>
    </r>
    <r>
      <rPr>
        <sz val="10"/>
        <rFont val="Arial"/>
        <family val="2"/>
      </rPr>
      <t xml:space="preserve">m.modified </t>
    </r>
    <r>
      <rPr>
        <sz val="10"/>
        <color indexed="10"/>
        <rFont val="Arial"/>
        <family val="2"/>
      </rPr>
      <t>&lt;=</t>
    </r>
    <r>
      <rPr>
        <sz val="10"/>
        <rFont val="Arial"/>
        <family val="2"/>
      </rPr>
      <t xml:space="preserve"> #modified#-1200000)
  ]]&gt;
 &lt;/update&gt;</t>
    </r>
    <phoneticPr fontId="3" type="noConversion"/>
  </si>
  <si>
    <t xml:space="preserve"> &lt;update id="unLockRecover"&gt;
  update MACHINES m
  set m.recover_locked=0,
  m.modified=#modified#
  where m.id = #id# 
 &lt;/update&gt;</t>
    <phoneticPr fontId="3" type="noConversion"/>
  </si>
  <si>
    <t>语句结构与5相似</t>
    <phoneticPr fontId="3" type="noConversion"/>
  </si>
  <si>
    <t xml:space="preserve"> &lt;update id="updateUseSlave"&gt;
  update MACHINES m
  set m.use_slave=#useSlave#,
  m.modified=#modified#
  where m.id = #id# 
 &lt;/update&gt;</t>
    <phoneticPr fontId="3" type="noConversion"/>
  </si>
  <si>
    <r>
      <t xml:space="preserve"> &lt;select id="readQueue" resultClass="java.util.HashMap" resultMap="result4map"&gt;
  select q.*,qd.* from QUEUES q </t>
    </r>
    <r>
      <rPr>
        <sz val="10"/>
        <color indexed="10"/>
        <rFont val="Arial"/>
        <family val="2"/>
      </rPr>
      <t>left join</t>
    </r>
    <r>
      <rPr>
        <sz val="10"/>
        <rFont val="Arial"/>
        <family val="2"/>
      </rPr>
      <t xml:space="preserve"> QUEUE_DETAILS qd </t>
    </r>
    <r>
      <rPr>
        <sz val="10"/>
        <color indexed="10"/>
        <rFont val="Arial"/>
        <family val="2"/>
      </rPr>
      <t>on</t>
    </r>
    <r>
      <rPr>
        <sz val="10"/>
        <rFont val="Arial"/>
        <family val="2"/>
      </rPr>
      <t xml:space="preserve"> q.id=qd.id
  where
  q.id=#id#
 &lt;/select&gt;</t>
    </r>
    <phoneticPr fontId="3" type="noConversion"/>
  </si>
  <si>
    <r>
      <t xml:space="preserve"> &lt;select id="getContainedMachineById_Paging" resultMap="resultMachine"&gt;
</t>
    </r>
    <r>
      <rPr>
        <sz val="10"/>
        <color indexed="10"/>
        <rFont val="Arial"/>
        <family val="2"/>
      </rPr>
      <t xml:space="preserve">  SELECT *</t>
    </r>
    <r>
      <rPr>
        <sz val="10"/>
        <rFont val="Arial"/>
        <family val="2"/>
      </rPr>
      <t xml:space="preserve">
  FROM MACHINES m
  </t>
    </r>
    <r>
      <rPr>
        <sz val="10"/>
        <color indexed="10"/>
        <rFont val="Arial"/>
        <family val="2"/>
      </rPr>
      <t>JOIN</t>
    </r>
    <r>
      <rPr>
        <sz val="10"/>
        <rFont val="Arial"/>
        <family val="2"/>
      </rPr>
      <t xml:space="preserve"> PHYSICAL_QUEUE pq </t>
    </r>
    <r>
      <rPr>
        <sz val="10"/>
        <color indexed="10"/>
        <rFont val="Arial"/>
        <family val="2"/>
      </rPr>
      <t>ON</t>
    </r>
    <r>
      <rPr>
        <sz val="10"/>
        <rFont val="Arial"/>
        <family val="2"/>
      </rPr>
      <t xml:space="preserve"> m.id = pq.machine_id
  WHERE
  pq.queue_id =
  #queue_id#
  </t>
    </r>
    <r>
      <rPr>
        <sz val="10"/>
        <color indexed="10"/>
        <rFont val="Arial"/>
        <family val="2"/>
      </rPr>
      <t>order by</t>
    </r>
    <r>
      <rPr>
        <sz val="10"/>
        <rFont val="Arial"/>
        <family val="2"/>
      </rPr>
      <t xml:space="preserve"> m.name
  </t>
    </r>
    <r>
      <rPr>
        <sz val="10"/>
        <color indexed="10"/>
        <rFont val="Arial"/>
        <family val="2"/>
      </rPr>
      <t>limit</t>
    </r>
    <r>
      <rPr>
        <sz val="10"/>
        <rFont val="Arial"/>
        <family val="2"/>
      </rPr>
      <t xml:space="preserve"> #start#, #limit#
 &lt;/select&gt;</t>
    </r>
    <phoneticPr fontId="3" type="noConversion"/>
  </si>
  <si>
    <t xml:space="preserve"> &lt;select id="readAllQueues" resultMap="result"&gt;
  SELECT * FROM QUEUES 
 &lt;/select&gt;</t>
    <phoneticPr fontId="3" type="noConversion"/>
  </si>
  <si>
    <t xml:space="preserve">    &lt;select id="readMonitoredQueues" resultMap="result"&gt;
        SELECT * FROM QUEUES WHERE monitor_speed = 1
    &lt;/select&gt;</t>
    <phoneticPr fontId="3" type="noConversion"/>
  </si>
  <si>
    <t xml:space="preserve"> &lt;select id="readPhysicalQueue" resultMap="result4PhysicalQueue"&gt;
  select * from
  PHYSICAL_QUEUE where id=#id#
 &lt;/select&gt;</t>
    <phoneticPr fontId="3" type="noConversion"/>
  </si>
  <si>
    <t>no</t>
    <phoneticPr fontId="3" type="noConversion"/>
  </si>
  <si>
    <t xml:space="preserve"> &lt;select id="readPhysicalQueueByQueueId_MachineId" resultMap="result4PhysicalQueue"&gt;
  SELECT * FROM PHYSICAL_QUEUE
  WHERE queue_id = #queue_id# AND machine_id
  = #machine_id#
 &lt;/select&gt;</t>
    <phoneticPr fontId="3" type="noConversion"/>
  </si>
  <si>
    <t xml:space="preserve"> &lt;update id="updateQueue"&gt;
  update QUEUES set
  modified=#modified#,
  strategy=#strategy#, sendable=#sendable#, receivable=#receivable#,
  monitor_speed=#monitorSpeed#, max_redeliveries=#maxRedeliveries#,
  description=#description# ,max_cur_msgs=#maxCurMsgs#
  where
  id = #id#
 &lt;/update&gt;</t>
    <phoneticPr fontId="3" type="noConversion"/>
  </si>
  <si>
    <t xml:space="preserve"> &lt;select id="readQueueDetail"  resultMap="result4detail"&gt;
  select * from QUEUE_DETAILS where
  id=#id#
 &lt;/select&gt;</t>
    <phoneticPr fontId="3" type="noConversion"/>
  </si>
  <si>
    <t xml:space="preserve"> &lt;update id="updateQueueDetail"&gt;
  update QUEUE_DETAILS set
  name=#name#, 
  modified=#modified#,
  router_target_url=#routerTargetUrl#,
  router_target_name=#routerTargetName#,
  router_max_threads=#routerMaxThreads#
  where
  id = #id#
 &lt;/update&gt;</t>
    <phoneticPr fontId="3" type="noConversion"/>
  </si>
  <si>
    <t xml:space="preserve"> &lt;delete id="deleteQueueDetail"&gt;
  DELETE from QUEUE_DETAILS WHERE id = #id# 
 &lt;/delete&gt;</t>
    <phoneticPr fontId="3" type="noConversion"/>
  </si>
  <si>
    <t>语句结构与4相似</t>
    <phoneticPr fontId="3" type="noConversion"/>
  </si>
  <si>
    <t xml:space="preserve"> &lt;update id="createQueueDetail"&gt;
  insert into QUEUE_DETAILS (id,name,modified,router_target_url,router_target_name,router_max_threads)
  values (#id#,#name#,#modified#,#routerTargetUrl#,#routerTargetName#,#routerMaxThreads#)
 &lt;/update&gt;</t>
    <phoneticPr fontId="3" type="noConversion"/>
  </si>
  <si>
    <t>语句结构与1相似</t>
    <phoneticPr fontId="3" type="noConversion"/>
  </si>
  <si>
    <t xml:space="preserve"> &lt;insert id="createQueue"&gt;
  insert into QUEUES (name, strategy, modified, sendable, receivable,
  monitor_speed, ha, max_redeliveries,description,max_cur_msgs)
  values (#name#, #strategy#,
  #modified#, #sendable#, #receivable#, #monitorSpeed#, #ha#,
  #maxRedeliveries#,#description#,#maxCurMsgs#)
  &lt;selectKey resultClass="int" keyProperty="id"&gt;
   select
   LAST_INSERT_ID() as id;
  &lt;/selectKey&gt;
 &lt;/insert&gt;</t>
    <phoneticPr fontId="3" type="noConversion"/>
  </si>
  <si>
    <t xml:space="preserve"> &lt;insert id="createPhysicalQueue"&gt;
  insert into PHYSICAL_QUEUE
  (machine_id, queue_id, weight, state,
  capacity, in_rate, out_rate, modified, sendable, receivable)
  values
  (#machine.id#, #queue.id#, #weight#, #state#, #capacity#, #inRate#,
  #outRate#, #modified#, #sendable#, #receivable#)
  &lt;selectKey resultClass="int" keyProperty="id"&gt;
   select
   LAST_INSERT_ID() as id;
  &lt;/selectKey&gt;
 &lt;/insert&gt;</t>
    <phoneticPr fontId="3" type="noConversion"/>
  </si>
  <si>
    <t xml:space="preserve"> &lt;update id="updatePhysicalQueue"&gt;
  update PHYSICAL_QUEUE set
  weight=#weight#,capacity=#capacity#,in_rate=#inRate#,out_rate=#outRate#,modified=#modified#,
  sendable=#sendable#, receivable=#receivable#
  where
  id = #id#
 &lt;/update&gt;</t>
    <phoneticPr fontId="3" type="noConversion"/>
  </si>
  <si>
    <t xml:space="preserve"> &lt;update id="updatePhysicalQueueState"&gt;
  update PHYSICAL_QUEUE set
  state=#state#,
  modified=#modified#
  where id = #id#
 &lt;/update&gt;</t>
    <phoneticPr fontId="3" type="noConversion"/>
  </si>
  <si>
    <t xml:space="preserve"> &lt;update id="updateQueueModified"&gt;
  update QUEUES set
  modified=#modified#
  where id = #id#
 &lt;/update&gt;</t>
    <phoneticPr fontId="3" type="noConversion"/>
  </si>
  <si>
    <r>
      <t xml:space="preserve"> &lt;update id="cascadeUpdateVirtualTopic"&gt;
  update VIRTUAL_TOPICS VT
  set VT.modified=#modified#
  where VT.id in
  &lt;</t>
    </r>
    <r>
      <rPr>
        <sz val="10"/>
        <color indexed="10"/>
        <rFont val="Arial"/>
        <family val="2"/>
      </rPr>
      <t>iterate</t>
    </r>
    <r>
      <rPr>
        <sz val="10"/>
        <rFont val="Arial"/>
        <family val="2"/>
      </rPr>
      <t xml:space="preserve"> property="virtualTopicIds" open="(" close=")"
   conjunction=","&gt;
   #virtualTopicIds[]#
        &lt;/iterate&gt;
 &lt;/update&gt;</t>
    </r>
    <phoneticPr fontId="3" type="noConversion"/>
  </si>
  <si>
    <t xml:space="preserve"> &lt;select id="findVitualTopicByQueueId" resultClass="int"&gt;
  select
  VQ.virtual_topic_id from VTOPIC_QUEUE VQ where VQ.queue_id=#queueId#
 &lt;/select&gt;</t>
    <phoneticPr fontId="3" type="noConversion"/>
  </si>
  <si>
    <r>
      <t xml:space="preserve"> &lt;delete id="deletePhysicalQueue"&gt;
  delete from PHYSICAL_QUEUE where id=#id# </t>
    </r>
    <r>
      <rPr>
        <sz val="10"/>
        <color indexed="10"/>
        <rFont val="Arial"/>
        <family val="2"/>
      </rPr>
      <t>and (</t>
    </r>
    <r>
      <rPr>
        <sz val="10"/>
        <rFont val="Arial"/>
        <family val="2"/>
      </rPr>
      <t xml:space="preserve">state=2
  </t>
    </r>
    <r>
      <rPr>
        <sz val="10"/>
        <color indexed="10"/>
        <rFont val="Arial"/>
        <family val="2"/>
      </rPr>
      <t>or</t>
    </r>
    <r>
      <rPr>
        <sz val="10"/>
        <rFont val="Arial"/>
        <family val="2"/>
      </rPr>
      <t xml:space="preserve"> state</t>
    </r>
    <r>
      <rPr>
        <sz val="10"/>
        <color indexed="10"/>
        <rFont val="Arial"/>
        <family val="2"/>
      </rPr>
      <t xml:space="preserve"> is null)</t>
    </r>
    <r>
      <rPr>
        <sz val="10"/>
        <rFont val="Arial"/>
        <family val="2"/>
      </rPr>
      <t xml:space="preserve">
 &lt;/delete&gt;</t>
    </r>
    <phoneticPr fontId="3" type="noConversion"/>
  </si>
  <si>
    <t xml:space="preserve"> &lt;delete id="deletePhysicalQueueByQueueId"&gt;
  delete from PHYSICAL_QUEUE where queue_id=#queueId#
  and (state=2 or state is null)
 &lt;/delete&gt;</t>
    <phoneticPr fontId="3" type="noConversion"/>
  </si>
  <si>
    <t>语句结构与39相似</t>
    <phoneticPr fontId="3" type="noConversion"/>
  </si>
  <si>
    <t xml:space="preserve"> &lt;delete id="deleteQueue"&gt;
  DELETE from QUEUES WHERE id = #id# 
 &lt;/delete&gt;</t>
    <phoneticPr fontId="3" type="noConversion"/>
  </si>
  <si>
    <t xml:space="preserve"> &lt;statement id="findByQueueName" resultClass="java.util.HashMap"&gt;
  SELECT q.id AS q_id, q.name AS q_name, q.strategy AS q_strategy,
  q.modified AS q_modified,
  q.receivable AS q_receivable, q.sendable AS
  q_sendable,
  q.monitor_speed AS q_monitor_speed, q.ha AS q_ha,q.description AS q_description,
  q.max_redeliveries AS q_max_redeliveries,
  qd.router_target_url AS qd_router_target_url,
  qd.router_target_name AS qd_router_target_name,
  qd.router_max_threads AS qd_router_max_threads,
  pq.*,
  m.id AS m_id,m.name AS
  m_name, m.ip AS m_ip, m.port AS m_port,
  m.state AS m_state,
  m.support_ha AS m_support_ha,m.description AS m_description,
  m.modified AS m_modified, m.jmx_port AS m_jmx_port,
  m.recoverable AS m_recoverable,m.use_slave as m_use_slave,
  m.slave_ip AS m_slave_ip,
  m.slave_port AS m_slave_port,
  m.slave_jmx_port AS m_slave_jmx_port,
  m.recover_locked AS m_recover_locked,
  m.jms_user_name AS m_jms_user_name,
  m.jms_password AS m_jms_password 
  FROM QUEUES q
  LEFT JOIN QUEUE_DETAILS qd ON q.ID = qd.id
  LEFT JOIN PHYSICAL_QUEUE pq ON q.ID = pq.queue_id
  LEFT JOIN MACHINES m ON pq.machine_id = m.ID
  &lt;dynamic prepend="WHERE"&gt;
   &lt;isNotEmpty prepend="AND" property="queueName"&gt;
    q.name = #queueName#
   &lt;/isNotEmpty&gt;
   &lt;isNotNull prepend="AND" property="queueId"&gt;
    q.id=#queueId#
   &lt;/isNotNull&gt;
  &lt;/dynamic&gt;
 &lt;/statement&gt;</t>
    <phoneticPr fontId="3" type="noConversion"/>
  </si>
  <si>
    <t>语句结构与22相似</t>
    <phoneticPr fontId="3" type="noConversion"/>
  </si>
  <si>
    <r>
      <t xml:space="preserve"> &lt;select id="findByQueueName_Paging" resultClass="java.util.HashMap" resultMap="result4map"&gt;
  SELECT q.*,qd.* FROM QUEUES q  
  </t>
    </r>
    <r>
      <rPr>
        <sz val="10"/>
        <color indexed="10"/>
        <rFont val="Arial"/>
        <family val="2"/>
      </rPr>
      <t>LEFT OUTER JOIN</t>
    </r>
    <r>
      <rPr>
        <sz val="10"/>
        <rFont val="Arial"/>
        <family val="2"/>
      </rPr>
      <t xml:space="preserve">  QUEUE_DETAILS qd on q.id=qd.id
  &lt;dynamic prepend="WHERE"&gt;
   &lt;isNotEmpty prepend="AND" property="name"&gt;
    q.name like #name#
   &lt;/isNotEmpty&gt;
  &lt;/dynamic&gt;
  order by q.name
  limit #start#,#limit#
 &lt;/select&gt;</t>
    </r>
    <phoneticPr fontId="3" type="noConversion"/>
  </si>
  <si>
    <t xml:space="preserve"> &lt;select id="findQueueDetailAll" resultMap="result4detail"&gt;
  SELECT * FROM QUEUE_DETAILS qd
  where qd.router_target_url is not null
  order by qd.name
 &lt;/select&gt;</t>
    <phoneticPr fontId="3" type="noConversion"/>
  </si>
  <si>
    <t xml:space="preserve"> &lt;select id="countPhysicalQueueByQueueId" resultClass="int"&gt;
  SELECT
  COUNT(*) FROM PHYSICAL_QUEUE pq WHERE pq.queue_id = #queueId#
 &lt;/select&gt;</t>
    <phoneticPr fontId="3" type="noConversion"/>
  </si>
  <si>
    <t>语句结构与43相似</t>
    <phoneticPr fontId="3" type="noConversion"/>
  </si>
  <si>
    <t xml:space="preserve"> &lt;select id="countVirtualTopicByQueueId" resultClass="int"&gt;
  SELECT
  COUNT(*) FROM VTOPIC_QUEUE vtq WHERE vtq.queue_id = #queueId#
 &lt;/select&gt;</t>
    <phoneticPr fontId="3" type="noConversion"/>
  </si>
  <si>
    <t xml:space="preserve"> &lt;select id="findByQueueNameCount_Paging" resultClass="int"&gt;
  SELECT count(*) FROM QUEUES q
  &lt;dynamic prepend="WHERE"&gt;
   &lt;isNotEmpty prepend="AND" property="name"&gt;
    q.name like #name#
   &lt;/isNotEmpty&gt;
  &lt;/dynamic&gt;
 &lt;/select&gt;</t>
    <phoneticPr fontId="3" type="noConversion"/>
  </si>
  <si>
    <t xml:space="preserve"> &lt;select id="getQueueCount" resultClass="int"&gt;
  SELECT COUNT(*) FROM
  QUEUES
 &lt;/select&gt;
</t>
    <phoneticPr fontId="3" type="noConversion"/>
  </si>
  <si>
    <t xml:space="preserve"> &lt;select id="containsMachine" resultClass="int"&gt;
 &lt;![CDATA[
 SELECT COUNT(*) AS value FROM PHYSICAL_QUEUE
  WHERE queue_id = #queue_id# AND machine_id = #machine_id#
 ]]&gt;
 &lt;/select&gt;</t>
    <phoneticPr fontId="3" type="noConversion"/>
  </si>
  <si>
    <t xml:space="preserve"> &lt;select id="checkExistentQueueName" resultClass="int"&gt;
  SELECT count(*)
  FROM QUEUES q where q.name=#name#
 &lt;/select&gt;</t>
    <phoneticPr fontId="3" type="noConversion"/>
  </si>
  <si>
    <t xml:space="preserve"> &lt;select id="findVirtualTopicByMachineId" resultClass="com.alibaba.napoli.domain.VirtualTopic"&gt;
        SELECT * 
        FROM VIRTUAL_TOPICS q 
        join VTOPIC_QUEUE p on q.id=p.virtual_topic_id
        where p.queue_id=#id#
 &lt;/select&gt;</t>
    <phoneticPr fontId="3" type="noConversion"/>
  </si>
  <si>
    <t>&lt;select id="getContainedMachineByQueueId" resultClass="com.alibaba.napoli.domain.Machine"&gt;
  SELECT m.id AS id, m.name AS name, m.ip AS ip, m.port AS port,
   m.state AS state, m.modified AS modified, m.jmx_port AS jmxPort, m.support_ha AS supportHa
  FROM MACHINES m
   JOIN PHYSICAL_QUEUE pq ON m.id = pq.machine_id
  WHERE pq.queue_id = #queue_id#
 &lt;/select&gt;</t>
    <phoneticPr fontId="3" type="noConversion"/>
  </si>
  <si>
    <t xml:space="preserve"> &lt;statement id="findByVTName" resultClass="java.util.HashMap"&gt;
  SELECT
  vt.id as
  vt_id,vt.name as vt_name,vt.modified as vt_modified,vt.description as vt_description,
  q.id as
  q_id,q.name as q_name,q.strategy as q_stategry, q.modified as
  q_modified,q.receivable as q_receivable,q.sendable as q_sendable
  FROM
  VIRTUAL_TOPICS vt left join VTOPIC_QUEUE vq
  on
  vt.id=vq.virtual_topic_id left join QUEUES q on q.id=vq.queue_id
  WHERE
  vt.name=#name#
 &lt;/statement&gt;</t>
    <phoneticPr fontId="3" type="noConversion"/>
  </si>
  <si>
    <t xml:space="preserve"> &lt;select id="getVirtualTopicCount" resultClass="int"&gt;
  SELECT COUNT(*)
  FROM VIRTUAL_TOPICS;
 &lt;/select&gt;</t>
    <phoneticPr fontId="3" type="noConversion"/>
  </si>
  <si>
    <t xml:space="preserve"> &lt;select id="readVirtualTopic" resultMap="resultVirtualTopic"&gt;
  SELECT * FROM
  VIRTUAL_TOPICS WHERE id = #id#
 &lt;/select&gt;</t>
    <phoneticPr fontId="3" type="noConversion"/>
  </si>
  <si>
    <t xml:space="preserve"> &lt;select id="findByVTName_Paging" resultMap="resultVirtualTopic"&gt;
 SELECT * FROM VIRTUAL_TOPICS vt
  &lt;dynamic prepend="WHERE"&gt;
   &lt;isNotEmpty prepend="AND" property="name"&gt;
    vt.name like #name#
   &lt;/isNotEmpty&gt;
  &lt;/dynamic&gt;
  order by vt.name
  limit #start#,#limit#
 &lt;/select&gt;</t>
    <phoneticPr fontId="3" type="noConversion"/>
  </si>
  <si>
    <t xml:space="preserve"> &lt;select id="countQueueByVirtualTopicId" resultClass="int"&gt;
  SELECT
  COUNT(*) FROM VTOPIC_QUEUE vq WHERE vq.virtual_topic_id =
  #virtualTopicId#
 &lt;/select&gt;</t>
    <phoneticPr fontId="3" type="noConversion"/>
  </si>
  <si>
    <t xml:space="preserve"> &lt;select id="findByVTNameCount_Paging" resultClass="int"&gt;
  SELECT count(*) FROM VIRTUAL_TOPICS vt
  &lt;dynamic prepend="WHERE"&gt;
   &lt;isNotEmpty prepend="AND" property="name"&gt;
    vt.name like #name#
   &lt;/isNotEmpty&gt;
  &lt;/dynamic&gt;
 &lt;/select&gt;</t>
    <phoneticPr fontId="3" type="noConversion"/>
  </si>
  <si>
    <t xml:space="preserve"> &lt;select id="getAllQueueById_Paging" resultClass="com.alibaba.napoli.domain.QueueEntity"&gt;
  SELECT q.* FROM
  QUEUES q
  order by q.name
  limit #start#, #limit#
 &lt;/select&gt;</t>
    <phoneticPr fontId="3" type="noConversion"/>
  </si>
  <si>
    <t xml:space="preserve"> &lt;select id="getQueueByName" resultClass="com.alibaba.napoli.domain.QueueEntity" parameterClass="java.util.HashMap"&gt;
  SELECT q.* FROM
  QUEUES q
  &lt;dynamic prepend="WHERE"&gt;
   &lt;isNotEmpty prepend="AND" property="name"&gt;
    q.name like #name#
   &lt;/isNotEmpty&gt;
  &lt;/dynamic&gt;
  limit #start#, #limit#
 &lt;/select&gt;</t>
    <phoneticPr fontId="3" type="noConversion"/>
  </si>
  <si>
    <t xml:space="preserve">  &lt;select id="getQueueCountByName" resultClass="int" parameterClass="java.util.HashMap"&gt;
  SELECT COUNT(*) FROM
  QUEUES q
  &lt;dynamic prepend="WHERE"&gt;
   &lt;isNotEmpty prepend="AND" property="name"&gt;
    q.name like #name#
   &lt;/isNotEmpty&gt;
  &lt;/dynamic&gt;
 &lt;/select&gt;</t>
    <phoneticPr fontId="3" type="noConversion"/>
  </si>
  <si>
    <t xml:space="preserve"> &lt;select id="getContainedQueueById_Paging" resultClass="com.alibaba.napoli.domain.QueueEntity"&gt;
  SELECT q.*
  FROM QUEUES q
  LEFT OUTER JOIN VTOPIC_QUEUE vtq ON vtq.queue_id = q.id
  WHERE vtq.virtual_topic_id = #topic_id#
  order by q.name
  limit #start#,
  #limit#
 &lt;/select&gt;</t>
    <phoneticPr fontId="3" type="noConversion"/>
  </si>
  <si>
    <t xml:space="preserve"> &lt;select id="getAllQueueCountById_Paging" resultClass="int"&gt;
  SELECT
  COUNT(*) FROM QUEUES q
 &lt;/select&gt;</t>
    <phoneticPr fontId="3" type="noConversion"/>
  </si>
  <si>
    <t xml:space="preserve"> &lt;select id="getContainedQueueCountById_Paging" resultClass="int"&gt;
  SELECT COUNT(*) FROM QUEUES q
  LEFT OUTER JOIN VTOPIC_QUEUE vtq ON
  vtq.queue_id = q.id
  WHERE vtq.virtual_topic_id = #topic_id#
 &lt;/select&gt;</t>
    <phoneticPr fontId="3" type="noConversion"/>
  </si>
  <si>
    <t xml:space="preserve"> &lt;select id="getContainedQueueCountById" resultClass="int"&gt;
  SELECT
  COUNT(*)
  FROM VTOPIC_QUEUE vtq
  WHERE vtq.virtual_topic_id = #id#
 &lt;/select&gt;</t>
    <phoneticPr fontId="3" type="noConversion"/>
  </si>
  <si>
    <t xml:space="preserve"> &lt;select id="containsQueue" resultClass="int"&gt;
 &lt;![CDATA[
  SELECT COUNT(*) AS value FROM VTOPIC_QUEUE
  WHERE virtual_topic_id = #topic_id# AND queue_id = #queue_id#
 ]]&gt;
 &lt;/select&gt;</t>
    <phoneticPr fontId="3" type="noConversion"/>
  </si>
  <si>
    <t xml:space="preserve"> &lt;insert id="createVirtualTopic"&gt;
  insert into VIRTUAL_TOPICS (id,name,modified,description)
  values (#id#,#name#,
  #modified#,#description#)
  &lt;selectKey resultClass="int" keyProperty="id"&gt;
   select
   LAST_INSERT_ID() as id;
  &lt;/selectKey&gt;
 &lt;/insert&gt;</t>
    <phoneticPr fontId="3" type="noConversion"/>
  </si>
  <si>
    <t xml:space="preserve"> &lt;delete id="deleteRelationship"&gt;
  DELETE from VTOPIC_QUEUE where virtual_topic_id
  =#VirtualTopicId#
 &lt;/delete&gt;</t>
    <phoneticPr fontId="3" type="noConversion"/>
  </si>
  <si>
    <t xml:space="preserve"> &lt;delete id="deleteVirtualTopic"&gt;
  DELETE from VIRTUAL_TOPICS
  where id=#id#
 &lt;/delete&gt;</t>
    <phoneticPr fontId="3" type="noConversion"/>
  </si>
  <si>
    <t xml:space="preserve"> &lt;update id="updateVirtualTopic"&gt;
  update VIRTUAL_TOPICS set
  name=#name#,modified=#modified#,description=#description#
  where
  id = #id#
   &lt;/update&gt;</t>
    <phoneticPr fontId="3" type="noConversion"/>
  </si>
  <si>
    <t xml:space="preserve"> &lt;update id="updateVirtualTopicModifiedTime"&gt;
  update VIRTUAL_TOPICS set modified=#current#
  where id
  = #virtualTopicIds#
   &lt;/update&gt;</t>
    <phoneticPr fontId="3" type="noConversion"/>
  </si>
  <si>
    <t xml:space="preserve"> &lt;insert id="addQueueToVirtualTopic"&gt;
  INSERT INTO VTOPIC_QUEUE(virtual_topic_id,queue_id)
  VALUES(#virtual_topic_id#,#queue_id#)
 &lt;/insert&gt;</t>
    <phoneticPr fontId="3" type="noConversion"/>
  </si>
  <si>
    <t xml:space="preserve"> &lt;delete id="removeQueueFromVirtualTopic"&gt;
  DELETE FROM VTOPIC_QUEUE WHERE
  virtual_topic_id=#virtual_topic_id# AND queue_id=#queue_id#
 &lt;/delete&gt;</t>
    <phoneticPr fontId="3" type="noConversion"/>
  </si>
  <si>
    <t xml:space="preserve"> &lt;select id="checkExistentVirtaulTopicName" resultClass="int"&gt;
  SELECT
  count(*) FROM VIRTUAL_TOPICS vt where vt.name=#name#
 &lt;/select&gt;</t>
    <phoneticPr fontId="3" type="noConversion"/>
  </si>
  <si>
    <t xml:space="preserve">	&lt;select id="findAll" resultMap="AccessResult"&gt;_x000D_
		select id, service_name, consumer_address, allow, username, gmt_create, gmt_modified from accesses_x000D_
	&lt;/select&gt;_x000D_
</t>
    <phoneticPr fontId="3" type="noConversion"/>
  </si>
  <si>
    <t xml:space="preserve">	&lt;select id="findByServiceName" parameterClass="string" resultMap="AccessResult"&gt;_x000D_
		select id, service_name, consumer_address, allow, username, gmt_create, gmt_modified from accesses where service_name = #serviceName#_x000D_
	&lt;/select&gt;_x000D_
</t>
    <phoneticPr fontId="3" type="noConversion"/>
  </si>
  <si>
    <t xml:space="preserve">	&lt;select id="findServiceNames" resultClass="string"&gt;_x000D_
		select distinct service_name from accesses_x000D_
	&lt;/select&gt;_x000D_
</t>
    <phoneticPr fontId="3" type="noConversion"/>
  </si>
  <si>
    <t xml:space="preserve">	&lt;insert id="save" parameterClass="Agreement"&gt;_x000D_
		insert into agreements_x000D_
		(service_name, consumer_application, level, articles, username, gmt_create, gmt_modified)_x000D_
		values (#serviceName#, #consumerApplication#, #level#, #articles#,#username#, now(), now())_x000D_
	&lt;/insert&gt;_x000D_
</t>
    <phoneticPr fontId="3" type="noConversion"/>
  </si>
  <si>
    <t xml:space="preserve">	&lt;update id="update" parameterClass="Agreement"&gt;_x000D_
		update agreements set_x000D_
		level = #level#,_x000D_
		articles = #articles#,_x000D_
		username = #username#,_x000D_
		gmt_modified = now()_x000D_
		where id in (&lt;iterate property="ids" conjunction=","&gt;#ids[]#&lt;/iterate&gt;)_x000D_
	&lt;/update&gt;_x000D_
</t>
    <phoneticPr fontId="3" type="noConversion"/>
  </si>
  <si>
    <t xml:space="preserve">	&lt;delete id="delete" parameterClass="list"&gt;_x000D_
		delete from agreements where id in (&lt;iterate conjunction=","&gt;#[]#&lt;/iterate&gt;)_x000D_
	&lt;/delete&gt;_x000D_
</t>
    <phoneticPr fontId="3" type="noConversion"/>
  </si>
  <si>
    <t xml:space="preserve">	&lt;select id="findIdByServiceNameAndConsumerApplication" parameterClass="Agreement" resultClass="long"&gt;_x000D_
		select id from agreements where service_name = #serviceName# and consumer_application = #consumerApplication#_x000D_
	&lt;/select&gt;_x000D_
</t>
    <phoneticPr fontId="3" type="noConversion"/>
  </si>
  <si>
    <t xml:space="preserve">	&lt;select id="find" parameterClass="long" resultMap="AgreementResult"&gt;_x000D_
		select id, service_name, consumer_application, level, username,_x000D_
		articles, gmt_create, gmt_modified _x000D_
		from agreements where id = #id#_x000D_
	&lt;/select&gt;_x000D_
</t>
    <phoneticPr fontId="3" type="noConversion"/>
  </si>
  <si>
    <t xml:space="preserve">	&lt;select id="findAll" resultMap="AgreementResult"&gt;_x000D_
		select id, service_name, consumer_application, level, username,_x000D_
		articles, gmt_create, gmt_modified _x000D_
		from agreements_x000D_
	&lt;/select&gt;_x000D_
</t>
    <phoneticPr fontId="3" type="noConversion"/>
  </si>
  <si>
    <t xml:space="preserve">	&lt;select id="findByServiceName" parameterClass="string" resultMap="AgreementResult"&gt;_x000D_
		select id, service_name, consumer_application, level, username,_x000D_
		articles, gmt_create, gmt_modified _x000D_
		from agreements where service_name = #serviceName#_x000D_
	&lt;/select&gt;_x000D_
</t>
    <phoneticPr fontId="3" type="noConversion"/>
  </si>
  <si>
    <t xml:space="preserve">	&lt;insert id="save" parameterClass="Change"&gt;_x000D_
		insert into changes (type, service_name, sequence, gmt_create, gmt_modified) values (#type#, #serviceName#, #sequence#, now(), now())_x000D_
	&lt;/insert&gt;_x000D_
</t>
    <phoneticPr fontId="3" type="noConversion"/>
  </si>
  <si>
    <t xml:space="preserve">	&lt;update id="update" parameterClass="Change"&gt;_x000D_
		update changes set sequence = #sequence#, gmt_modified = now() where id in (&lt;iterate property="ids" conjunction=","&gt;#ids[]#&lt;/iterate&gt;)_x000D_
	&lt;/update&gt;_x000D_
</t>
    <phoneticPr fontId="3" type="noConversion"/>
  </si>
  <si>
    <t xml:space="preserve">	&lt;delete id="clearOldSequences" parameterClass="long"&gt;_x000D_
		&lt;![CDATA[ delete from sequences where id &lt; #max# ]]&gt;_x000D_
	&lt;/delete&gt;_x000D_
</t>
    <phoneticPr fontId="3" type="noConversion"/>
  </si>
  <si>
    <t xml:space="preserve">    &lt;select id="findIdByTypeAndServiceName" parameterClass="Change" resultClass="long"&gt;_x000D_
       select id from changes where type = #type# and service_name = #serviceName#_x000D_
    &lt;/select&gt;_x000D_
</t>
    <phoneticPr fontId="3" type="noConversion"/>
  </si>
  <si>
    <t xml:space="preserve">	&lt;insert id="save" parameterClass="Cluster"&gt;_x000D_
		insert into clusters (cluster_name, address,username, gmt_create, gmt_modified)_x000D_
		values(#clusterName#, #address#,#username#, now(), now())_x000D_
	&lt;/insert&gt;_x000D_
</t>
    <phoneticPr fontId="3" type="noConversion"/>
  </si>
  <si>
    <t xml:space="preserve">	&lt;delete id="delete" parameterClass="list"&gt;_x000D_
		delete from clusters where id in (&lt;iterate conjunction=","&gt;#[]#&lt;/iterate&gt;)_x000D_
	&lt;/delete&gt;_x000D_
</t>
    <phoneticPr fontId="3" type="noConversion"/>
  </si>
  <si>
    <t xml:space="preserve">	&lt;select id="findIdByClusterName" parameterClass="string" resultClass="long"&gt;_x000D_
		select id from clusters where cluster_name = #clusterName#_x000D_
	&lt;/select&gt;_x000D_
</t>
    <phoneticPr fontId="3" type="noConversion"/>
  </si>
  <si>
    <t xml:space="preserve">	&lt;select id="findIdByClusterNameAndAddress" parameterClass="Cluster" resultClass="long"&gt;_x000D_
		select id from clusters where cluster_name = #clusterName# and address = #address#_x000D_
	&lt;/select&gt;_x000D_
</t>
    <phoneticPr fontId="3" type="noConversion"/>
  </si>
  <si>
    <t xml:space="preserve">	&lt;select id="findAll" resultMap="ClusterResult"&gt;_x000D_
		select cluster_name, address, username from clusters_x000D_
	&lt;/select&gt;_x000D_
</t>
    <phoneticPr fontId="3" type="noConversion"/>
  </si>
  <si>
    <t xml:space="preserve">	&lt;select id="findClusterNames" resultClass="string"&gt;_x000D_
		select distinct cluster_name from clusters_x000D_
	&lt;/select&gt;_x000D_
</t>
    <phoneticPr fontId="3" type="noConversion"/>
  </si>
  <si>
    <t xml:space="preserve">	&lt;select id="findByClusterName" parameterClass="string" resultClass="string"&gt;_x000D_
		select address from clusters where cluster_name = #clusterName#_x000D_
	&lt;/select&gt;_x000D_
</t>
    <phoneticPr fontId="3" type="noConversion"/>
  </si>
  <si>
    <t xml:space="preserve">	&lt;select id="findCluster" parameterClass="Cluster" resultMap="ClusterResult"&gt;_x000D_
		select cluster_name, address, username from clusters where cluster_name = #clusterName# and address = #address# _x000D_
	&lt;/select&gt;_x000D_
</t>
    <phoneticPr fontId="3" type="noConversion"/>
  </si>
  <si>
    <t xml:space="preserve">	&lt;insert id="save" parameterClass="Config"&gt;_x000D_
		insert into configs(`key`, `value`, username, gmt_create, gmt_modified) values (#key#, #value#, #username#, now(), now())_x000D_
    &lt;/insert&gt;_x000D_
</t>
    <phoneticPr fontId="3" type="noConversion"/>
  </si>
  <si>
    <t xml:space="preserve">	&lt;update id="update" parameterClass="Config"&gt;_x000D_
		update configs set `value` = #value#, username = #username#, gmt_modified = now() where id in (&lt;iterate property="ids" conjunction=","&gt;#ids[]#&lt;/iterate&gt;)_x000D_
    &lt;/update&gt;_x000D_
</t>
    <phoneticPr fontId="3" type="noConversion"/>
  </si>
  <si>
    <t xml:space="preserve">	&lt;select id="findIdByKey" parameterClass="string" resultClass="long"&gt;_x000D_
		select id from configs where `key` = #key#_x000D_
	&lt;/select&gt;_x000D_
</t>
    <phoneticPr fontId="3" type="noConversion"/>
  </si>
  <si>
    <t xml:space="preserve">	&lt;select id="findAll" resultMap="ConfigResult"&gt;_x000D_
		select id, `key`, `value`,_x000D_
		username, gmt_create, gmt_modified from configs_x000D_
	&lt;/select&gt;_x000D_
</t>
    <phoneticPr fontId="3" type="noConversion"/>
  </si>
  <si>
    <t xml:space="preserve">	&lt;insert id="save" parameterClass="Consumer"&gt;_x000D_
		insert into consumers (registry_address, consumer_address, application, username, service_name, query_url, gmt_create, gmt_modified)_x000D_
		values(#registryAddress#, #consumerAddress#, #application#, #username#, #serviceName#, #queryUrl#, now(), now())_x000D_
	&lt;/insert&gt;_x000D_
</t>
    <phoneticPr fontId="3" type="noConversion"/>
  </si>
  <si>
    <t xml:space="preserve">	&lt;update id="update" parameterClass="Consumer"&gt;_x000D_
       update consumers set _x000D_
       registry_address = #registryAddress#,_x000D_
       application=#application#,_x000D_
       query_url=#queryUrl#,_x000D_
       username=#username#, _x000D_
       gmt_modified = now() _x000D_
       where id in (&lt;iterate property="ids" conjunction=","&gt;#ids[]#&lt;/iterate&gt;)_x000D_
    &lt;/update&gt;_x000D_
</t>
    <phoneticPr fontId="3" type="noConversion"/>
  </si>
  <si>
    <t xml:space="preserve">    &lt;update id="updateStatistics" parameterClass="Consumer"&gt;_x000D_
       update consumers set _x000D_
       statistics = #statistics#, _x000D_
       statistics_date = now(),_x000D_
       gmt_modified = now() _x000D_
       where id in (&lt;iterate property="ids" conjunction=","&gt;#ids[]#&lt;/iterate&gt;)_x000D_
    &lt;/update&gt;_x000D_
</t>
    <phoneticPr fontId="3" type="noConversion"/>
  </si>
  <si>
    <t xml:space="preserve">	&lt;delete id="delete" parameterClass="list"&gt;_x000D_
		delete from consumers where id in (&lt;iterate conjunction=","&gt;#[]#&lt;/iterate&gt;)_x000D_
	&lt;/delete&gt;_x000D_
</t>
    <phoneticPr fontId="3" type="noConversion"/>
  </si>
  <si>
    <t xml:space="preserve">    &lt;select id="findIdByServiceNameAndConsumerAddress" resultClass="long" parameterClass="Consumer"&gt;_x000D_
		select id from consumers where service_name = #serviceName# and consumer_address = #consumerAddress#_x000D_
	&lt;/select&gt;_x000D_
</t>
    <phoneticPr fontId="3" type="noConversion"/>
  </si>
  <si>
    <t xml:space="preserve">    &lt;select id="findIdByConsumerAddress" resultClass="long" parameterClass="string"&gt;_x000D_
		select id from consumers where consumer_address = #consumerAddress#_x000D_
	&lt;/select&gt;_x000D_
</t>
    <phoneticPr fontId="3" type="noConversion"/>
  </si>
  <si>
    <t xml:space="preserve">    &lt;select id="findIdByRegistryAddress" resultClass="long" parameterClass="string"&gt;_x000D_
		select id from consumers where registry_address = #registryAddress#_x000D_
	&lt;/select&gt;_x000D_
</t>
    <phoneticPr fontId="3" type="noConversion"/>
  </si>
  <si>
    <t xml:space="preserve">	&lt;select id="findById" resultMap="ConsumerResult"&gt;_x000D_
		select id,consumer_address, registry_address, service_name, query_url, application, username, statistics, statistics_date, gmt_create, gmt_modified from consumers_x000D_
		where id = #id#_x000D_
	&lt;/select&gt;_x000D_
</t>
    <phoneticPr fontId="3" type="noConversion"/>
  </si>
  <si>
    <t xml:space="preserve">	&lt;select id="findAll" resultMap="ConsumerResult"&gt;_x000D_
		select id,consumer_address, registry_address, service_name, query_url, application, username, statistics, statistics_date, gmt_create, gmt_modified from consumers_x000D_
	&lt;/select&gt;_x000D_
</t>
    <phoneticPr fontId="3" type="noConversion"/>
  </si>
  <si>
    <t xml:space="preserve">	&lt;select id="findAllConsumerAddress" resultClass="string"&gt;_x000D_
		select distinct consumer_address from consumers_x000D_
	&lt;/select&gt;_x000D_
</t>
    <phoneticPr fontId="3" type="noConversion"/>
  </si>
  <si>
    <t xml:space="preserve">	&lt;select id="findConsumerAddressByApplication" parameterClass="string" resultClass="string"&gt;_x000D_
		select distinct consumer_address from consumers where application = #application#_x000D_
	&lt;/select&gt;_x000D_
</t>
    <phoneticPr fontId="3" type="noConversion"/>
  </si>
  <si>
    <t xml:space="preserve">	&lt;select id="findConsumerAddressByService" parameterClass="string" resultClass="string"&gt;_x000D_
		select distinct consumer_address from consumers where service_name = #serviceName#_x000D_
	&lt;/select&gt;_x000D_
</t>
    <phoneticPr fontId="3" type="noConversion"/>
  </si>
  <si>
    <t xml:space="preserve">	&lt;select id="findByServiceName" parameterClass="string" resultMap="ConsumerResult"&gt;_x000D_
		select id,consumer_address, registry_address, service_name, query_url, application, username, statistics, statistics_date, gmt_create, gmt_modified from consumers where service_name = #serviceName#_x000D_
	&lt;/select&gt;_x000D_
</t>
    <phoneticPr fontId="3" type="noConversion"/>
  </si>
  <si>
    <t xml:space="preserve">	&lt;select id="findByRegistryAddress" parameterClass="string" resultMap="ConsumerResult"&gt;_x000D_
		select id, consumer_address, registry_address, service_name, query_url,  application, username, statistics, statistics_date, gmt_create, gmt_modified from consumers where registry_address = #registryAddress#_x000D_
	&lt;/select&gt;_x000D_
</t>
    <phoneticPr fontId="3" type="noConversion"/>
  </si>
  <si>
    <t xml:space="preserve">	&lt;select id="findByConsumerAddress" parameterClass="string" resultMap="ConsumerResult"&gt;_x000D_
		select id, consumer_address, registry_address, service_name, query_url, application, username, statistics, statistics_date, gmt_create, gmt_modified from consumers where consumer_address = #consumerAddress#_x000D_
	&lt;/select&gt;_x000D_
</t>
    <phoneticPr fontId="3" type="noConversion"/>
  </si>
  <si>
    <t xml:space="preserve">	&lt;select id="findServiceNamesByConsumerAddress" parameterClass="string" resultClass="string"&gt;_x000D_
		select distinct service_name from consumers where consumer_address = #consumerAddress#_x000D_
	&lt;/select&gt;_x000D_
</t>
    <phoneticPr fontId="3" type="noConversion"/>
  </si>
  <si>
    <t xml:space="preserve">	&lt;select id="findApplicationsByServiceName" parameterClass="string" resultClass="string"&gt;_x000D_
		select distinct application from consumers where service_name = #serviceName#_x000D_
	&lt;/select&gt;_x000D_
</t>
    <phoneticPr fontId="3" type="noConversion"/>
  </si>
  <si>
    <t xml:space="preserve">    &lt;select id="findByApplication" parameterClass="string" resultMap="ConsumerResult"&gt;_x000D_
		select id, consumer_address, registry_address, service_name, query_url, application, username, statistics, statistics_date, gmt_create, gmt_modified from consumers where application = #application#_x000D_
	&lt;/select&gt;_x000D_
</t>
    <phoneticPr fontId="3" type="noConversion"/>
  </si>
  <si>
    <t xml:space="preserve">	&lt;select id="findAllConsumerServices" resultClass="string"&gt;_x000D_
		select distinct service_name from consumers_x000D_
	&lt;/select&gt;_x000D_
</t>
    <phoneticPr fontId="3" type="noConversion"/>
  </si>
  <si>
    <t xml:space="preserve">	&lt;select id="findApplicationDependencies" resultClass="Dependency"&gt;_x000D_
		select distinct providers.application providerApplication, consumers.application consumerApplication from providers, consumers where providers.service_name = consumers.service_name_x000D_
	&lt;/select&gt;_x000D_
</t>
    <phoneticPr fontId="3" type="noConversion"/>
  </si>
  <si>
    <t xml:space="preserve">	&lt;insert id="save" parameterClass="Document"&gt;_x000D_
		insert into documents (service_name, title, type, content, username, gmt_create, gmt_modified)_x000D_
		values(#serviceName#, #title#, #type#, #content#, #username#, now(), now())_x000D_
	&lt;/insert&gt;_x000D_
</t>
    <phoneticPr fontId="3" type="noConversion"/>
  </si>
  <si>
    <t xml:space="preserve">	&lt;select id="find" parameterClass="long" resultMap="DocumentResult"&gt;_x000D_
		select id, service_name, title, type, content, username, gmt_create, gmt_modified from documents where id = #id#_x000D_
	&lt;/select&gt;_x000D_
</t>
    <phoneticPr fontId="3" type="noConversion"/>
  </si>
  <si>
    <t xml:space="preserve">	&lt;select id="findByServiceName" parameterClass="string" resultMap="DocumentResult"&gt;_x000D_
		select id, service_name, title, type, content, username, gmt_create, gmt_modified from documents where service_name = #serviceName#_x000D_
	&lt;/select&gt;_x000D_
</t>
    <phoneticPr fontId="3" type="noConversion"/>
  </si>
  <si>
    <t xml:space="preserve">	&lt;select id="findAll" resultMap="DocumentResult"&gt;_x000D_
		select id, service_name, title, type, content, username, gmt_create, gmt_modified from documents_x000D_
	&lt;/select&gt;_x000D_
</t>
    <phoneticPr fontId="3" type="noConversion"/>
  </si>
  <si>
    <t xml:space="preserve">	&lt;update id="update" parameterClass="Feature"&gt;_x000D_
		update features set _x000D_
		enabled = #enabled#, _x000D_
		username = #username#,_x000D_
		gmt_modified = now() _x000D_
		where id in (&lt;iterate property="ids" conjunction=","&gt;#ids[]#&lt;/iterate&gt;)_x000D_
    &lt;/update&gt;_x000D_
</t>
    <phoneticPr fontId="3" type="noConversion"/>
  </si>
  <si>
    <t xml:space="preserve">	&lt;select id="findIdByName" parameterClass="string" resultClass="long"&gt;_x000D_
		select id from features where name = #name#_x000D_
	&lt;/select&gt;_x000D_
</t>
    <phoneticPr fontId="3" type="noConversion"/>
  </si>
  <si>
    <t xml:space="preserve">	&lt;select id="findAll" resultMap="FeatureResult"&gt;_x000D_
		select id, name, enabled,_x000D_
		username, gmt_create, gmt_modified from features_x000D_
	&lt;/select&gt;_x000D_
</t>
    <phoneticPr fontId="3" type="noConversion"/>
  </si>
  <si>
    <t xml:space="preserve">	&lt;insert id="save" parameterClass="LoadBalance"&gt;_x000D_
		insert into loadbalances (service_name,method_name, strategy, username, gmt_create, gmt_modified) values (#serviceName#, #methodName#, #strategy#,#username#,now(), now())_x000D_
	&lt;/insert&gt;_x000D_
</t>
    <phoneticPr fontId="3" type="noConversion"/>
  </si>
  <si>
    <t xml:space="preserve">    &lt;update id="update" parameterClass="LoadBalance"&gt;_x000D_
      update loadbalances set method_name = #methodName#, strategy=#strategy#, username=#username#, gmt_modified = now() where id = #id# _x000D_
    &lt;/update&gt;_x000D_
</t>
    <phoneticPr fontId="3" type="noConversion"/>
  </si>
  <si>
    <t xml:space="preserve">	&lt;delete id="delete" parameterClass="long"&gt;_x000D_
		delete from loadbalances where id = #id#_x000D_
	&lt;/delete&gt;_x000D_
</t>
    <phoneticPr fontId="3" type="noConversion"/>
  </si>
  <si>
    <t xml:space="preserve">    &lt;select id="find" resultMap="LoadBalanceResult"&gt;_x000D_
       select id, service_name,method_name, strategy, username, gmt_create, gmt_modified from loadbalances where id = #id#_x000D_
    &lt;/select&gt;_x000D_
</t>
    <phoneticPr fontId="3" type="noConversion"/>
  </si>
  <si>
    <t xml:space="preserve">    &lt;select id="findAll" resultMap="LoadBalanceResult"&gt;_x000D_
       select id, service_name,method_name, strategy, username, gmt_create, gmt_modified  from loadbalances _x000D_
    &lt;/select&gt;_x000D_
</t>
    <phoneticPr fontId="3" type="noConversion"/>
  </si>
  <si>
    <t xml:space="preserve">    &lt;select id="findByServiceName" parameterClass="string" resultMap="LoadBalanceResult"&gt;_x000D_
       select id, service_name,method_name, strategy, username, gmt_create, gmt_modified from loadbalances where service_name = #serviceName#_x000D_
    &lt;/select&gt;_x000D_
</t>
    <phoneticPr fontId="3" type="noConversion"/>
  </si>
  <si>
    <t>测试中使用的数据表</t>
    <phoneticPr fontId="1" type="noConversion"/>
  </si>
  <si>
    <t>自定义一个数据表包含字段如下</t>
    <phoneticPr fontId="1" type="noConversion"/>
  </si>
  <si>
    <t>SMALLINT</t>
    <phoneticPr fontId="1" type="noConversion"/>
  </si>
  <si>
    <t>MEDIUMINT</t>
    <phoneticPr fontId="1" type="noConversion"/>
  </si>
  <si>
    <t>INT</t>
    <phoneticPr fontId="1" type="noConversion"/>
  </si>
  <si>
    <t>BIGINT</t>
    <phoneticPr fontId="1" type="noConversion"/>
  </si>
  <si>
    <t xml:space="preserve">VARCHAR </t>
    <phoneticPr fontId="1" type="noConversion"/>
  </si>
  <si>
    <t>TEXT</t>
    <phoneticPr fontId="1" type="noConversion"/>
  </si>
  <si>
    <t>MEDIUMTEXT</t>
    <phoneticPr fontId="1" type="noConversion"/>
  </si>
  <si>
    <t>LONGTEXT</t>
    <phoneticPr fontId="1" type="noConversion"/>
  </si>
  <si>
    <t xml:space="preserve">DATE </t>
    <phoneticPr fontId="1" type="noConversion"/>
  </si>
  <si>
    <t xml:space="preserve">DATETIME </t>
    <phoneticPr fontId="1" type="noConversion"/>
  </si>
  <si>
    <t>CURDATE()</t>
    <phoneticPr fontId="1" type="noConversion"/>
  </si>
  <si>
    <t>NOW()</t>
    <phoneticPr fontId="1" type="noConversion"/>
  </si>
  <si>
    <r>
      <t>sql选取的原则参照Napoli测试sql表、Dubbo测试sql表、PC2测试sql表、</t>
    </r>
    <r>
      <rPr>
        <i/>
        <sz val="12"/>
        <color indexed="10"/>
        <rFont val="宋体"/>
        <family val="3"/>
        <charset val="134"/>
      </rPr>
      <t>Hunmock测试sql表、</t>
    </r>
    <r>
      <rPr>
        <i/>
        <sz val="12"/>
        <color indexed="10"/>
        <rFont val="宋体"/>
        <family val="3"/>
        <charset val="134"/>
      </rPr>
      <t>网店测试sql表</t>
    </r>
    <phoneticPr fontId="1" type="noConversion"/>
  </si>
  <si>
    <t>单线程容量</t>
    <phoneticPr fontId="1" type="noConversion"/>
  </si>
  <si>
    <t>数据的容量不取决于条数，取决于数据自身的大小</t>
    <phoneticPr fontId="1" type="noConversion"/>
  </si>
  <si>
    <t xml:space="preserve">    &lt;insert id="addHummockBlackList" parameterClass="HummockBlackList"&gt;_x000D_
    &lt;![CDATA[_x000D_
        insert into _x000D_
        HUMMOCK_BLACK_LIST (version,app_name,type,name,value,status,punish_status,punish_mode,available_begin,available_end,attack_begin,access_num,block_num,speed,gmt_modified,gmt_created,server_name,gmt_modified_microsecond)_x000D_
        values (#version#,#appName#,#type#,#name#,#value#,#status#,#punishStatus#,#punishMode#,#availableBegin#,#availableEnd#,#attackBegin#,#accessNum#,#blockNum#,#speed#,#gmtModified#,#gmtCreated#,#serverName#,#gmtModifiedMicrosecond#)_x000D_
	]]&gt;_x000D_
	&lt;/insert&gt;_x000D_
</t>
  </si>
  <si>
    <t xml:space="preserve">	&lt;update id="updateHummockBlackList" parameterClass="HummockBlackList"&gt;_x000D_
    &lt;![CDATA[_x000D_
        update HUMMOCK_BLACK_LIST SET_x000D_
            version = #version#,app_name = #appName#,type = #type#,name = #name#,value = #value#,status = #status#,punish_status = #punishStatus#,punish_mode = #punishMode#,available_begin = #availableBegin#,available_end = #availableEnd#,attack_begin = #attackBegin#,access_num = #accessNum#,block_num = #blockNum#,speed = #speed#,gmt_modified = #gmtModified#,gmt_created = #gmtCreated#,server_name = #serverName#,gmt_modified_microsecond = #gmtModifiedMicrosecond#_x000D_
        where id = #id#_x000D_
    ]]&gt;_x000D_
    &lt;/update&gt;_x000D_
</t>
  </si>
  <si>
    <t xml:space="preserve">	&lt;delete id="removeHummockBlackList"&gt;_x000D_
    &lt;![CDATA[_x000D_
        delete from HUMMOCK_BLACK_LIST where id = #id#_x000D_
    ]]&gt;_x000D_
    &lt;/delete&gt;_x000D_
</t>
  </si>
  <si>
    <t xml:space="preserve">	&lt;select id="getHummockBlackList" resultMap="HummockBlackListResult"&gt;_x000D_
    &lt;![CDATA[_x000D_
        select id,version,app_name,type,name,value,status,punish_status,punish_mode,available_begin,available_end,attack_begin,access_num,block_num,speed,gmt_modified,gmt_created,server_name,gmt_modified_microsecond from HUMMOCK_BLACK_LIST where id = #id#_x000D_
    ]]&gt;_x000D_
    &lt;/select&gt;_x000D_
</t>
  </si>
  <si>
    <t xml:space="preserve">	&lt;select id="getHummockBlackLists" resultMap="HummockBlackListResult"&gt;_x000D_
    &lt;![CDATA[_x000D_
        select * from HUMMOCK_BLACK_LIST_x000D_
    ]]&gt;_x000D_
    &lt;/select&gt;_x000D_
</t>
  </si>
  <si>
    <t xml:space="preserve">	&lt;select id="getHummockBlackListByMap" resultMap="HummockBlackListResult"&gt;_x000D_
    select * from HUMMOCK_BLACK_LIST _x000D_
    &lt;dynamic prepend="WHERE"&gt;_x000D_
    &lt;isNotEmpty property="magic.FIND_BY_AND"&gt;_x000D_
    &lt;isNotEmpty prepend="AND" property="id"&gt;_x000D_
         id = #id#_x000D_
    &lt;/isNotEmpty&gt;_x000D_
    &lt;isNotEmpty prepend="AND" property="version"&gt;_x000D_
         version = #version#_x000D_
    &lt;/isNotEmpty&gt;_x000D_
    &lt;isNotEmpty prepend="AND" property="appName"&gt;_x000D_
         app_name = #appName#_x000D_
    &lt;/isNotEmpty&gt;_x000D_
    &lt;isNotEmpty prepend="AND" property="type"&gt;_x000D_
         type = #type#_x000D_
    &lt;/isNotEmpty&gt;_x000D_
    &lt;isNotEmpty prepend="AND" property="name"&gt;_x000D_
         name = #name#_x000D_
    &lt;/isNotEmpty&gt;_x000D_
    &lt;isNotEmpty prepend="AND" property="value"&gt;_x000D_
         value = #value#_x000D_
    &lt;/isNotEmpty&gt;_x000D_
    &lt;isNotEmpty prepend="AND" property="status"&gt;_x000D_
         status = #status#_x000D_
    &lt;/isNotEmpty&gt;_x000D_
    &lt;isNotEmpty prepend="AND" property="punishStatus"&gt;_x000D_
         punish_status = #punishStatus#_x000D_
    &lt;/isNotEmpty&gt;_x000D_
    &lt;isNotEmpty prepend="AND" property="punishMode"&gt;_x000D_
         punish_mode = #punishMode#_x000D_
    &lt;/isNotEmpty&gt;_x000D_
    &lt;isNotEmpty prepend="AND" property="availableBegin"&gt;_x000D_
         available_begin = #availableBegin#_x000D_
    &lt;/isNotEmpty&gt;_x000D_
    &lt;isNotEmpty prepend="AND" property="availableEnd"&gt;_x000D_
         available_end = #availableEnd#_x000D_
    &lt;/isNotEmpty&gt;_x000D_
    &lt;isNotEmpty prepend="AND" property="attackBegin"&gt;_x000D_
         attack_begin = #attackBegin#_x000D_
    &lt;/isNotEmpty&gt;_x000D_
    &lt;isNotEmpty prepend="AND" property="accessNum"&gt;_x000D_
         access_num = #accessNum#_x000D_
    &lt;/isNotEmpty&gt;_x000D_
    &lt;isNotEmpty prepend="AND" property="blockNum"&gt;_x000D_
         block_num = #blockNum#_x000D_
    &lt;/isNotEmpty&gt;_x000D_
    &lt;isNotEmpty prepend="AND" property="speed"&gt;_x000D_
         speed = #speed#_x000D_
    &lt;/isNotEmpty&gt;_x000D_
    &lt;isNotEmpty prepend="AND" property="gmtModified"&gt;_x000D_
         gmt_modified = #gmtModified#_x000D_
    &lt;/isNotEmpty&gt;_x000D_
    &lt;isNotEmpty prepend="AND" property="gmtCreated"&gt;_x000D_
         gmt_created = #gmtCreated#_x000D_
    &lt;/isNotEmpty&gt;_x000D_
    &lt;isNotEmpty prepend="AND" property="serverName"&gt;_x000D_
         server_name = #serverName#_x000D_
    &lt;/isNotEmpty&gt;_x000D_
    &lt;isNotEmpty prepend="AND" property="gmtModifiedMicrosecond"&gt;_x000D_
         gmt_modified_microsecond = #gmtModifiedMicrosecond#_x000D_
    &lt;/isNotEmpty&gt;_x000D_
    &lt;/isNotEmpty&gt;_x000D_
_x000D_
    &lt;isNotEmpty property="magic.FIND_BY_OR"&gt;_x000D_
    &lt;isNotEmpty prepend="OR" property="id"&gt;_x000D_
         id = #id#_x000D_
    &lt;/isNotEmpty&gt;_x000D_
    &lt;isNotEmpty prepend="OR" property="version"&gt;_x000D_
         version = #version#_x000D_
    &lt;/isNotEmpty&gt;_x000D_
    &lt;isNotEmpty prepend="OR" property="appName"&gt;_x000D_
         app_name = #appName#_x000D_
    &lt;/isNotEmpty&gt;_x000D_
    &lt;isNotEmpty prepend="OR" property="type"&gt;_x000D_
         type = #type#_x000D_
    &lt;/isNotEmpty&gt;_x000D_
    &lt;isNotEmpty prepend="OR" property="name"&gt;_x000D_
         name = #name#_x000D_
    &lt;/isNotEmpty&gt;_x000D_
    &lt;isNotEmpty prepend="OR" property="value"&gt;_x000D_
         value = #value#_x000D_
    &lt;/isNotEmpty&gt;_x000D_
    &lt;isNotEmpty prepend="OR" property="status"&gt;_x000D_
         status = #status#_x000D_
    &lt;/isNotEmpty&gt;_x000D_
    &lt;isNotEmpty prepend="OR" property="punishStatus"&gt;_x000D_
         punish_status = #punishStatus#_x000D_
    &lt;/isNotEmpty&gt;_x000D_
    &lt;isNotEmpty prepend="OR" property="punishMode"&gt;_x000D_
         punish_mode = #punishMode#_x000D_
    &lt;/isNotEmpty&gt;_x000D_
    &lt;isNotEmpty prepend="OR" property="availableBegin"&gt;_x000D_
         available_begin = #availableBegin#_x000D_
    &lt;/isNotEmpty&gt;_x000D_
    &lt;isNotEmpty prepend="OR" property="availableEnd"&gt;_x000D_
         available_end = #availableEnd#_x000D_
    &lt;/isNotEmpty&gt;_x000D_
    &lt;isNotEmpty prepend="OR" property="attackBegin"&gt;_x000D_
         attack_begin = #attackBegin#_x000D_
    &lt;/isNotEmpty&gt;_x000D_
    &lt;isNotEmpty prepend="OR" property="accessNum"&gt;_x000D_
         access_num = #accessNum#_x000D_
    &lt;/isNotEmpty&gt;_x000D_
    &lt;isNotEmpty prepend="OR" property="blockNum"&gt;_x000D_
         block_num = #blockNum#_x000D_
    &lt;/isNotEmpty&gt;_x000D_
    &lt;isNotEmpty prepend="OR" property="speed"&gt;_x000D_
         speed = #speed#_x000D_
    &lt;/isNotEmpty&gt;_x000D_
    &lt;isNotEmpty prepend="OR" property="gmtModified"&gt;_x000D_
         gmt_modified = #gmtModified#_x000D_
    &lt;/isNotEmpty&gt;_x000D_
    &lt;isNotEmpty prepend="OR" property="gmtCreated"&gt;_x000D_
         gmt_created = #gmtCreated#_x000D_
    &lt;/isNotEmpty&gt;_x000D_
    &lt;isNotEmpty prepend="OR" property="serverName"&gt;_x000D_
         server_name = #serverName#_x000D_
    &lt;/isNotEmpty&gt;_x000D_
    &lt;isNotEmpty prepend="OR" property="gmtModifiedMicrosecond"&gt;_x000D_
         gmt_modified_microsecond = #gmtModifiedMicrosecond#_x000D_
    &lt;/isNotEmpty&gt;_x000D_
    &lt;/isNotEmpty&gt;_x000D_
_x000D_
    &lt;isNotEmpty property="magic.FIND_BY_LIKE"&gt;_x000D_
    &lt;isNotEmpty prepend="AND" property="id"&gt;_x000D_
         id LIKE #id#_x000D_
    &lt;/isNotEmpty&gt;_x000D_
    &lt;isNotEmpty prepend="AND" property="version"&gt;_x000D_
         version LIKE #version#_x000D_
    &lt;/isNotEmpty&gt;_x000D_
    &lt;isNotEmpty prepend="AND" property="appName"&gt;_x000D_
         app_name LIKE #appName#_x000D_
    &lt;/isNotEmpty&gt;_x000D_
    &lt;isNotEmpty prepend="AND" property="type"&gt;_x000D_
         type LIKE #type#_x000D_
    &lt;/isNotEmpty&gt;_x000D_
    &lt;isNotEmpty prepend="AND" property="name"&gt;_x000D_
         name LIKE #name#_x000D_
    &lt;/isNotEmpty&gt;_x000D_
    &lt;isNotEmpty prepend="AND" property="value"&gt;_x000D_
         value LIKE #value#_x000D_
    &lt;/isNotEmpty&gt;_x000D_
    &lt;isNotEmpty prepend="AND" property="status"&gt;_x000D_
         status LIKE #status#_x000D_
    &lt;/isNotEmpty&gt;_x000D_
    &lt;isNotEmpty prepend="AND" property="punishStatus"&gt;_x000D_
         punish_status LIKE #punishStatus#_x000D_
    &lt;/isNotEmpty&gt;_x000D_
    &lt;isNotEmpty prepend="AND" property="punishMode"&gt;_x000D_
         punish_mode LIKE #punishMode#_x000D_
    &lt;/isNotEmpty&gt;_x000D_
    &lt;isNotEmpty prepend="AND" property="availableBegin"&gt;_x000D_
         available_begin LIKE #availableBegin#_x000D_
    &lt;/isNotEmpty&gt;_x000D_
    &lt;isNotEmpty prepend="AND" property="availableEnd"&gt;_x000D_
         available_end LIKE #availableEnd#_x000D_
    &lt;/isNotEmpty&gt;_x000D_
    &lt;isNotEmpty prepend="AND" property="attackBegin"&gt;_x000D_
         attack_begin LIKE #attackBegin#_x000D_
    &lt;/isNotEmpty&gt;_x000D_
    &lt;isNotEmpty prepend="AND" property="accessNum"&gt;_x000D_
         access_num LIKE #accessNum#_x000D_
    &lt;/isNotEmpty&gt;_x000D_
    &lt;isNotEmpty prepend="AND" property="blockNum"&gt;_x000D_
         block_num LIKE #blockNum#_x000D_
    &lt;/isNotEmpty&gt;_x000D_
    &lt;isNotEmpty prepend="AND" property="speed"&gt;_x000D_
         speed LIKE #speed#_x000D_
    &lt;/isNotEmpty&gt;_x000D_
    &lt;isNotEmpty prepend="AND" property="gmtModified"&gt;_x000D_
         gmt_modified LIKE #gmtModified#_x000D_
    &lt;/isNotEmpty&gt;_x000D_
    &lt;isNotEmpty prepend="AND" property="gmtCreated"&gt;_x000D_
         gmt_created LIKE #gmtCreated#_x000D_
    &lt;/isNotEmpty&gt;_x000D_
    &lt;isNotEmpty prepend="AND" property="serverName"&gt;_x000D_
         server_name LIKE #serverName#_x000D_
    &lt;/isNotEmpty&gt;_x000D_
    &lt;isNotEmpty prepend="AND" property="gmtModifiedMicrosecond"&gt;_x000D_
         gmt_modified_microsecond = #gmtModifiedMicrosecond#_x000D_
    &lt;/isNotEmpty&gt;_x000D_
    &lt;/isNotEmpty&gt;_x000D_
    &lt;/dynamic&gt;_x000D_
	&lt;dynamic&gt;_x000D_
    &lt;isNotEmpty property="magic.ORDER_BY"&gt;_x000D_
        order by $magic.ORDER_BY$_x000D_
    &lt;/isNotEmpty&gt;_x000D_
    &lt;/dynamic&gt;_x000D_
    &lt;/select&gt;_x000D_
</t>
  </si>
  <si>
    <t xml:space="preserve">    &lt;select id="getHummockBlackListFull" resultMap="HummockBlackListResultFull"&gt;_x000D_
    select * from HUMMOCK_BLACK_LIST where id = #id#_x000D_
    &lt;/select&gt;_x000D_
</t>
  </si>
  <si>
    <t xml:space="preserve">    &lt;select id="getHistoryBlackCount" resultClass="int" parameterClass="map"&gt;_x000D_
		&lt;![CDATA[_x000D_
		select count(*) from HUMMOCK_BLACK_LIST_x000D_
		]]&gt;_x000D_
		&lt;dynamic prepend="WHERE"&gt;_x000D_
			&lt;isNotEmpty prepend="AND" property="serverName"&gt;_x000D_
				server_name = #serverName#_x000D_
			&lt;/isNotEmpty&gt;_x000D_
			&lt;isNotEmpty prepend="AND" property="appName"&gt;_x000D_
				app_name = #appName#_x000D_
			&lt;/isNotEmpty&gt;_x000D_
			&lt;isNotEmpty prepend="AND" property="value"&gt;_x000D_
				value like CONCAT(#value#,'%')_x000D_
			&lt;/isNotEmpty&gt;_x000D_
			&lt;isNotEmpty prepend="AND" property="typeStart"&gt;_x000D_
				&lt;![CDATA[_x000D_
					type &gt;= #typeStart#_x000D_
		        ]]&gt;_x000D_
			&lt;/isNotEmpty&gt;_x000D_
			&lt;isNotEmpty prepend="AND" property="typeEnd"&gt;_x000D_
				&lt;![CDATA[_x000D_
					type &lt;= #typeEnd#_x000D_
		        ]]&gt;_x000D_
			&lt;/isNotEmpty&gt;_x000D_
			&lt;isNotEmpty prepend="AND" property="from"&gt;_x000D_
				&lt;![CDATA[_x000D_
					gmt_created &gt;= #from#_x000D_
		        ]]&gt;_x000D_
			&lt;/isNotEmpty&gt;_x000D_
			&lt;isNotEmpty prepend="AND" property="to"&gt;_x000D_
				&lt;![CDATA[_x000D_
					gmt_created &lt; DATE_ADD(#to#,INTERVAL 1 DAY)_x000D_
		        ]]&gt;_x000D_
			&lt;/isNotEmpty&gt;_x000D_
		&lt;/dynamic&gt;_x000D_
	&lt;/select&gt;_x000D_
</t>
  </si>
  <si>
    <t xml:space="preserve">	&lt;select id="getHistoryBlackList" resultMap="HummockBlackListResult" parameterClass="map"&gt;_x000D_
		&lt;![CDATA[_x000D_
		select * from HUMMOCK_BLACK_LIST_x000D_
		]]&gt;_x000D_
		&lt;dynamic prepend="WHERE"&gt;_x000D_
			&lt;isNotEmpty prepend="AND" property="serverName"&gt;_x000D_
				server_name = #serverName#_x000D_
			&lt;/isNotEmpty&gt;_x000D_
			&lt;isNotEmpty prepend="AND" property="appName"&gt;_x000D_
				app_name = #appName#_x000D_
			&lt;/isNotEmpty&gt;_x000D_
			&lt;isNotEmpty prepend="AND" property="value"&gt;_x000D_
				value like CONCAT(#value#,'%')_x000D_
			&lt;/isNotEmpty&gt;_x000D_
			&lt;isNotEmpty prepend="AND" property="typeStart"&gt;_x000D_
				&lt;![CDATA[_x000D_
					type &gt;= #typeStart#_x000D_
		        ]]&gt;_x000D_
			&lt;/isNotEmpty&gt;_x000D_
			&lt;isNotEmpty prepend="AND" property="typeEnd"&gt;_x000D_
				&lt;![CDATA[_x000D_
					type &lt;= #typeEnd#_x000D_
		        ]]&gt;_x000D_
			&lt;/isNotEmpty&gt;_x000D_
			&lt;isNotEmpty prepend="AND" property="from"&gt;_x000D_
				&lt;![CDATA[_x000D_
					gmt_created &gt;= #from#_x000D_
		        ]]&gt;_x000D_
			&lt;/isNotEmpty&gt;_x000D_
			&lt;isNotEmpty prepend="AND" property="to"&gt;_x000D_
				&lt;![CDATA[_x000D_
					gmt_created &lt;= DATE_ADD(#to#,INTERVAL 1 DAY)_x000D_
		        ]]&gt;_x000D_
			&lt;/isNotEmpty&gt;_x000D_
		&lt;/dynamic&gt;_x000D_
		&lt;![CDATA[_x000D_
		order by gmt_created desc_x000D_
		LIMIT #start#,#len#_x000D_
		]]&gt;_x000D_
	&lt;/select&gt;_x000D_
</t>
  </si>
  <si>
    <t xml:space="preserve">    &lt;select id="getHummockBlackListLastestDate" resultClass="Long"  parameterClass="map"&gt;_x000D_
        &lt;![CDATA[_x000D_
		select max(gmt_modified_microsecond) from HUMMOCK_BLACK_LIST where server_name = #serverName#_x000D_
		]]&gt;_x000D_
    &lt;/select&gt;_x000D_
</t>
  </si>
  <si>
    <t xml:space="preserve">    &lt;insert id="addHummockRule" parameterClass="HummockRule"&gt;_x000D_
    &lt;![CDATA[_x000D_
        insert into _x000D_
        HUMMOCK_RULE (app_name,rule_info,gmt_modified,gmt_created,url,server_name, cookies)_x000D_
        values (#appName#,#ruleInfo#,#gmtModified#,#gmtCreated#,#url#,#serverName#, #cookies#)_x000D_
	]]&gt;_x000D_
	&lt;/insert&gt;_x000D_
</t>
  </si>
  <si>
    <t xml:space="preserve">	&lt;update id="updateHummockRule" parameterClass="HummockRule"&gt;_x000D_
    &lt;![CDATA[_x000D_
        update HUMMOCK_RULE SET_x000D_
            rule_info = #ruleInfo#,gmt_modified = #gmtModified#,url = #url#, cookies = #cookies#_x000D_
        where app_name = #appName# and server_name = #serverName#_x000D_
    ]]&gt;_x000D_
    &lt;/update&gt;_x000D_
</t>
  </si>
  <si>
    <t xml:space="preserve">	&lt;delete id="removeHummockRule"&gt;_x000D_
    &lt;![CDATA[_x000D_
        delete from HUMMOCK_RULE where app_name = #appName# and server_name = #serverName#_x000D_
    ]]&gt;_x000D_
    &lt;/delete&gt;_x000D_
</t>
  </si>
  <si>
    <t xml:space="preserve">	&lt;select id="getHummockRule" resultMap="HummockRuleResult"&gt;_x000D_
    &lt;![CDATA[_x000D_
        select app_name,rule_info,gmt_modified,gmt_created,url,server_name, cookies from HUMMOCK_RULE _x000D_
        where app_name = #appName# and server_name = #serverName#_x000D_
    ]]&gt;_x000D_
    &lt;/select&gt;_x000D_
</t>
  </si>
  <si>
    <t xml:space="preserve">	&lt;select id="getHummockRules" resultMap="HummockRuleResult"&gt;_x000D_
    &lt;![CDATA[_x000D_
        select * from HUMMOCK_RULE_x000D_
    ]]&gt;_x000D_
    &lt;/select&gt;_x000D_
</t>
  </si>
  <si>
    <t xml:space="preserve">	&lt;select id="getHummockRuleByMap" resultMap="HummockRuleResult"&gt;_x000D_
    select * from HUMMOCK_RULE _x000D_
    &lt;dynamic prepend="WHERE"&gt;_x000D_
    &lt;isNotEmpty property="magic.FIND_BY_AND"&gt;_x000D_
    &lt;isNotEmpty prepend="AND" property="appName"&gt;_x000D_
         app_name = #appName#_x000D_
    &lt;/isNotEmpty&gt;_x000D_
    &lt;isNotEmpty prepend="AND" property="ruleInfo"&gt;_x000D_
         rule_info = #ruleInfo#_x000D_
    &lt;/isNotEmpty&gt;_x000D_
    &lt;isNotEmpty prepend="AND" property="gmtModified"&gt;_x000D_
         gmt_modified = #gmtModified#_x000D_
    &lt;/isNotEmpty&gt;_x000D_
    &lt;isNotEmpty prepend="AND" property="gmtCreated"&gt;_x000D_
         gmt_created = #gmtCreated#_x000D_
    &lt;/isNotEmpty&gt;_x000D_
    &lt;isNotEmpty prepend="AND" property="url"&gt;_x000D_
         url = #url#_x000D_
    &lt;/isNotEmpty&gt;_x000D_
    &lt;isNotEmpty prepend="AND" property="serverName"&gt;_x000D_
         server_name = #serverName#_x000D_
    &lt;/isNotEmpty&gt;_x000D_
    &lt;/isNotEmpty&gt;_x000D_
_x000D_
    &lt;isNotEmpty property="magic.FIND_BY_OR"&gt;_x000D_
    &lt;isNotEmpty prepend="OR" property="appName"&gt;_x000D_
         app_name = #appName#_x000D_
    &lt;/isNotEmpty&gt;_x000D_
    &lt;isNotEmpty prepend="OR" property="ruleInfo"&gt;_x000D_
         rule_info = #ruleInfo#_x000D_
    &lt;/isNotEmpty&gt;_x000D_
    &lt;isNotEmpty prepend="OR" property="gmtModified"&gt;_x000D_
         gmt_modified = #gmtModified#_x000D_
    &lt;/isNotEmpty&gt;_x000D_
    &lt;isNotEmpty prepend="OR" property="gmtCreated"&gt;_x000D_
         gmt_created = #gmtCreated#_x000D_
    &lt;/isNotEmpty&gt;_x000D_
    &lt;isNotEmpty prepend="OR" property="url"&gt;_x000D_
         url = #url#_x000D_
    &lt;/isNotEmpty&gt;_x000D_
    &lt;isNotEmpty prepend="OR" property="serverName"&gt;_x000D_
         server_name = #serverName#_x000D_
    &lt;/isNotEmpty&gt;_x000D_
    &lt;/isNotEmpty&gt;_x000D_
_x000D_
    &lt;isNotEmpty property="magic.FIND_BY_LIKE"&gt;_x000D_
    &lt;isNotEmpty prepend="AND" property="appName"&gt;_x000D_
         app_name LIKE #appName#_x000D_
    &lt;/isNotEmpty&gt;_x000D_
    &lt;isNotEmpty prepend="AND" property="ruleInfo"&gt;_x000D_
         rule_info LIKE #ruleInfo#_x000D_
    &lt;/isNotEmpty&gt;_x000D_
    &lt;isNotEmpty prepend="AND" property="gmtModified"&gt;_x000D_
         gmt_modified LIKE #gmtModified#_x000D_
    &lt;/isNotEmpty&gt;_x000D_
    &lt;isNotEmpty prepend="AND" property="gmtCreated"&gt;_x000D_
         gmt_created LIKE #gmtCreated#_x000D_
    &lt;/isNotEmpty&gt;_x000D_
    &lt;isNotEmpty prepend="AND" property="url"&gt;_x000D_
         url LIKE #url#_x000D_
    &lt;/isNotEmpty&gt;_x000D_
    &lt;isNotEmpty prepend="AND" property="serverName"&gt;_x000D_
         server_name LIKE #serverName#_x000D_
    &lt;/isNotEmpty&gt;_x000D_
    &lt;/isNotEmpty&gt;_x000D_
    &lt;/dynamic&gt;_x000D_
	&lt;dynamic&gt;_x000D_
    &lt;isNotEmpty property="magic.ORDER_BY"&gt;_x000D_
        order by $magic.ORDER_BY$_x000D_
    &lt;/isNotEmpty&gt;_x000D_
    &lt;/dynamic&gt;_x000D_
    &lt;/select&gt;_x000D_
</t>
  </si>
  <si>
    <t xml:space="preserve">    &lt;select id="getHummockRuleFull" resultMap="HummockRuleResultFull"&gt;_x000D_
    select * from HUMMOCK_RULE where app_name = #appName# and server_name = #serverName#_x000D_
    &lt;/select&gt;_x000D_
</t>
  </si>
  <si>
    <t xml:space="preserve">    &lt;select id="getUrl" resultClass="string"&gt;_x000D_
    &lt;![CDATA[_x000D_
        select url from HUMMOCK_RULE _x000D_
        where app_name = #appName# and server_name = #serverName#_x000D_
    ]]&gt;_x000D_
    &lt;/select&gt;_x000D_
</t>
  </si>
  <si>
    <t xml:space="preserve">    &lt;select id="getCookies" resultClass="string"&gt;_x000D_
    &lt;![CDATA[_x000D_
        select cookies from HUMMOCK_RULE _x000D_
        where app_name = #appName# and server_name = #serverName#_x000D_
    ]]&gt;_x000D_
    &lt;/select&gt;_x000D_
</t>
  </si>
  <si>
    <t xml:space="preserve">    &lt;insert id="addHummockServer" parameterClass="HummockServer"&gt;_x000D_
    &lt;![CDATA[_x000D_
        insert into _x000D_
        HUMMOCK_SERVER (name,ip,port)_x000D_
        values (#name#,#ip#,#port#)_x000D_
	]]&gt;_x000D_
	&lt;/insert&gt;_x000D_
</t>
  </si>
  <si>
    <t xml:space="preserve">	&lt;update id="updateHummockServer" parameterClass="HummockServer"&gt;_x000D_
    &lt;![CDATA[_x000D_
        update HUMMOCK_SERVER SET_x000D_
            ip = #ip#,port = #port#_x000D_
        where name = #name#_x000D_
    ]]&gt;_x000D_
    &lt;/update&gt;_x000D_
</t>
  </si>
  <si>
    <t xml:space="preserve">	&lt;delete id="removeHummockServer"&gt;_x000D_
    &lt;![CDATA[_x000D_
        delete from HUMMOCK_SERVER where name = #name#_x000D_
    ]]&gt;_x000D_
    &lt;/delete&gt;_x000D_
</t>
  </si>
  <si>
    <t xml:space="preserve">	&lt;select id="getHummockServer" resultMap="HummockServerResult"&gt;_x000D_
    &lt;![CDATA[_x000D_
        select name,ip,port from HUMMOCK_SERVER where name = #name#_x000D_
    ]]&gt;_x000D_
    &lt;/select&gt;_x000D_
</t>
  </si>
  <si>
    <t xml:space="preserve">	&lt;select id="getHummockServers" resultMap="HummockServerResult"&gt;_x000D_
    &lt;![CDATA[_x000D_
        select * from HUMMOCK_SERVER_x000D_
    ]]&gt;_x000D_
    &lt;/select&gt;_x000D_
</t>
  </si>
  <si>
    <t xml:space="preserve">	&lt;select id="getHummockServerByMap" resultMap="HummockServerResult"&gt;_x000D_
    select * from HUMMOCK_SERVER _x000D_
    &lt;dynamic prepend="WHERE"&gt;_x000D_
    &lt;isNotEmpty property="magic.FIND_BY_AND"&gt;_x000D_
    &lt;isNotEmpty prepend="AND" property="name"&gt;_x000D_
         name = #name#_x000D_
    &lt;/isNotEmpty&gt;_x000D_
    &lt;isNotEmpty prepend="AND" property="ip"&gt;_x000D_
         ip = #ip#_x000D_
    &lt;/isNotEmpty&gt;_x000D_
    &lt;isNotEmpty prepend="AND" property="port"&gt;_x000D_
         port = #port#_x000D_
    &lt;/isNotEmpty&gt;_x000D_
    &lt;/isNotEmpty&gt;_x000D_
_x000D_
    &lt;isNotEmpty property="magic.FIND_BY_OR"&gt;_x000D_
    &lt;isNotEmpty prepend="OR" property="name"&gt;_x000D_
         name = #name#_x000D_
    &lt;/isNotEmpty&gt;_x000D_
    &lt;isNotEmpty prepend="OR" property="ip"&gt;_x000D_
         ip = #ip#_x000D_
    &lt;/isNotEmpty&gt;_x000D_
    &lt;isNotEmpty prepend="OR" property="port"&gt;_x000D_
         port = #port#_x000D_
    &lt;/isNotEmpty&gt;_x000D_
    &lt;/isNotEmpty&gt;_x000D_
_x000D_
    &lt;isNotEmpty property="magic.FIND_BY_LIKE"&gt;_x000D_
    &lt;isNotEmpty prepend="AND" property="name"&gt;_x000D_
         name LIKE #name#_x000D_
    &lt;/isNotEmpty&gt;_x000D_
    &lt;isNotEmpty prepend="AND" property="ip"&gt;_x000D_
         ip LIKE #ip#_x000D_
    &lt;/isNotEmpty&gt;_x000D_
    &lt;isNotEmpty prepend="AND" property="port"&gt;_x000D_
         port LIKE #port#_x000D_
    &lt;/isNotEmpty&gt;_x000D_
    &lt;/isNotEmpty&gt;_x000D_
    &lt;/dynamic&gt;_x000D_
	&lt;dynamic&gt;_x000D_
    &lt;isNotEmpty property="magic.ORDER_BY"&gt;_x000D_
        order by $magic.ORDER_BY$_x000D_
    &lt;/isNotEmpty&gt;_x000D_
    &lt;/dynamic&gt;_x000D_
    &lt;/select&gt;_x000D_
</t>
  </si>
  <si>
    <t xml:space="preserve">    &lt;select id="getHummockServerFull" resultMap="HummockServerResultFull"&gt;_x000D_
    select * from HUMMOCK_SERVER where name = #name#_x000D_
    &lt;/select&gt;_x000D_
</t>
  </si>
  <si>
    <t xml:space="preserve">    &lt;insert id="addHummockServerStat" parameterClass="HummockServerStat"&gt;_x000D_
    &lt;![CDATA[_x000D_
        insert into _x000D_
        HUMMOCK_SERVER_STAT (app_name,host_ip,normal_num,white_num,black_num,sum_num,stat_date,gmt_modified,gmt_created,server_name,gmt_modified_microsecond)_x000D_
        values (#appName#,#hostIp#,#normalNum#,#whiteNum#,#blackNum#,#sumNum#,#statDate#,#gmtModified#,#gmtCreated#,#serverName#,#gmtModifiedMicrosecond#)_x000D_
	]]&gt;_x000D_
	&lt;/insert&gt;_x000D_
</t>
  </si>
  <si>
    <t xml:space="preserve">	&lt;update id="updateHummockServerStat" parameterClass="HummockServerStat"&gt;_x000D_
    &lt;![CDATA[_x000D_
        update HUMMOCK_SERVER_STAT SET_x000D_
            app_name = #appName#,host_ip = #hostIp#,normal_num = #normalNum#,white_num = #whiteNum#,black_num = #blackNum#,sum_num = #sumNum#,stat_date = #statDate#,gmt_modified = #gmtModified#,gmt_created = #gmtCreated#,server_name = #serverName#,gmt_modified_microsecond = #gmtModifiedMicrosecond#_x000D_
        where id = #id#_x000D_
    ]]&gt;_x000D_
    &lt;/update&gt;_x000D_
</t>
  </si>
  <si>
    <t xml:space="preserve">	&lt;delete id="removeHummockServerStat"&gt;_x000D_
    &lt;![CDATA[_x000D_
        delete from HUMMOCK_SERVER_STAT where id = #id#_x000D_
    ]]&gt;_x000D_
    &lt;/delete&gt;_x000D_
</t>
  </si>
  <si>
    <t xml:space="preserve">	&lt;select id="getHummockServerStat" resultMap="HummockServerStatResult"&gt;_x000D_
    &lt;![CDATA[_x000D_
        select id,app_name,host_ip,normal_num,white_num,black_num,sum_num,stat_date,gmt_modified,gmt_created,server_name,gmt_modified_microsecond from HUMMOCK_SERVER_STAT where id = #id#_x000D_
    ]]&gt;_x000D_
    &lt;/select&gt;_x000D_
</t>
  </si>
  <si>
    <t xml:space="preserve">	&lt;select id="getHummockServerStats" resultMap="HummockServerStatResult"&gt;_x000D_
    &lt;![CDATA[_x000D_
        select * from HUMMOCK_SERVER_STAT_x000D_
    ]]&gt;_x000D_
    &lt;/select&gt;_x000D_
</t>
  </si>
  <si>
    <t xml:space="preserve">	&lt;select id="getHummockServerStatByMap" resultMap="HummockServerStatResult"&gt;_x000D_
    select * from HUMMOCK_SERVER_STAT _x000D_
    &lt;dynamic prepend="WHERE"&gt;_x000D_
    &lt;isNotEmpty property="magic.FIND_BY_AND"&gt;_x000D_
    &lt;isNotEmpty prepend="AND" property="id"&gt;_x000D_
         id = #id#_x000D_
    &lt;/isNotEmpty&gt;_x000D_
    &lt;isNotEmpty prepend="AND" property="appName"&gt;_x000D_
         app_name = #appName#_x000D_
    &lt;/isNotEmpty&gt;_x000D_
    &lt;isNotEmpty prepend="AND" property="hostIp"&gt;_x000D_
         host_ip = #hostIp#_x000D_
    &lt;/isNotEmpty&gt;_x000D_
    &lt;isNotEmpty prepend="AND" property="normalNum"&gt;_x000D_
         normal_num = #normalNum#_x000D_
    &lt;/isNotEmpty&gt;_x000D_
    &lt;isNotEmpty prepend="AND" property="whiteNum"&gt;_x000D_
         white_num = #whiteNum#_x000D_
    &lt;/isNotEmpty&gt;_x000D_
    &lt;isNotEmpty prepend="AND" property="blackNum"&gt;_x000D_
         black_num = #blackNum#_x000D_
    &lt;/isNotEmpty&gt;_x000D_
    &lt;isNotEmpty prepend="AND" property="sumNum"&gt;_x000D_
         sum_num = #sumNum#_x000D_
    &lt;/isNotEmpty&gt;_x000D_
    &lt;isNotEmpty prepend="AND" property="statDate"&gt;_x000D_
         stat_date = #statDate#_x000D_
    &lt;/isNotEmpty&gt;_x000D_
    &lt;isNotEmpty prepend="AND" property="gmtModified"&gt;_x000D_
         gmt_modified = #gmtModified#_x000D_
    &lt;/isNotEmpty&gt;_x000D_
    &lt;isNotEmpty prepend="AND" property="gmtCreated"&gt;_x000D_
         gmt_created = #gmtCreated#_x000D_
    &lt;/isNotEmpty&gt;_x000D_
    &lt;isNotEmpty prepend="AND" property="serverName"&gt;_x000D_
         server_name = #serverName#_x000D_
    &lt;/isNotEmpty&gt;_x000D_
    &lt;/isNotEmpty&gt;_x000D_
_x000D_
    &lt;isNotEmpty property="magic.FIND_BY_OR"&gt;_x000D_
    &lt;isNotEmpty prepend="OR" property="id"&gt;_x000D_
         id = #id#_x000D_
    &lt;/isNotEmpty&gt;_x000D_
    &lt;isNotEmpty prepend="OR" property="appName"&gt;_x000D_
         app_name = #appName#_x000D_
    &lt;/isNotEmpty&gt;_x000D_
    &lt;isNotEmpty prepend="OR" property="hostIp"&gt;_x000D_
         host_ip = #hostIp#_x000D_
    &lt;/isNotEmpty&gt;_x000D_
    &lt;isNotEmpty prepend="OR" property="normalNum"&gt;_x000D_
         normal_num = #normalNum#_x000D_
    &lt;/isNotEmpty&gt;_x000D_
    &lt;isNotEmpty prepend="OR" property="whiteNum"&gt;_x000D_
         white_num = #whiteNum#_x000D_
    &lt;/isNotEmpty&gt;_x000D_
    &lt;isNotEmpty prepend="OR" property="blackNum"&gt;_x000D_
         black_num = #blackNum#_x000D_
    &lt;/isNotEmpty&gt;_x000D_
    &lt;isNotEmpty prepend="OR" property="sumNum"&gt;_x000D_
         sum_num = #sumNum#_x000D_
    &lt;/isNotEmpty&gt;_x000D_
    &lt;isNotEmpty prepend="OR" property="statDate"&gt;_x000D_
         stat_date = #statDate#_x000D_
    &lt;/isNotEmpty&gt;_x000D_
    &lt;isNotEmpty prepend="OR" property="gmtModified"&gt;_x000D_
         gmt_modified = #gmtModified#_x000D_
    &lt;/isNotEmpty&gt;_x000D_
    &lt;isNotEmpty prepend="OR" property="gmtCreated"&gt;_x000D_
         gmt_created = #gmtCreated#_x000D_
    &lt;/isNotEmpty&gt;_x000D_
    &lt;isNotEmpty prepend="OR" property="serverName"&gt;_x000D_
         server_name = #serverName#_x000D_
    &lt;/isNotEmpty&gt;_x000D_
    &lt;/isNotEmpty&gt;_x000D_
_x000D_
    &lt;isNotEmpty property="magic.FIND_BY_LIKE"&gt;_x000D_
    &lt;isNotEmpty prepend="AND" property="id"&gt;_x000D_
         id LIKE #id#_x000D_
    &lt;/isNotEmpty&gt;_x000D_
    &lt;isNotEmpty prepend="AND" property="appName"&gt;_x000D_
         app_name LIKE #appName#_x000D_
    &lt;/isNotEmpty&gt;_x000D_
    &lt;isNotEmpty prepend="AND" property="hostIp"&gt;_x000D_
         host_ip LIKE #hostIp#_x000D_
    &lt;/isNotEmpty&gt;_x000D_
    &lt;isNotEmpty prepend="AND" property="normalNum"&gt;_x000D_
         normal_num LIKE #normalNum#_x000D_
    &lt;/isNotEmpty&gt;_x000D_
    &lt;isNotEmpty prepend="AND" property="whiteNum"&gt;_x000D_
         white_num LIKE #whiteNum#_x000D_
    &lt;/isNotEmpty&gt;_x000D_
    &lt;isNotEmpty prepend="AND" property="blackNum"&gt;_x000D_
         black_num LIKE #blackNum#_x000D_
    &lt;/isNotEmpty&gt;_x000D_
    &lt;isNotEmpty prepend="AND" property="sumNum"&gt;_x000D_
         sum_num LIKE #sumNum#_x000D_
    &lt;/isNotEmpty&gt;_x000D_
    &lt;isNotEmpty prepend="AND" property="statDate"&gt;_x000D_
         stat_date LIKE #statDate#_x000D_
    &lt;/isNotEmpty&gt;_x000D_
    &lt;isNotEmpty prepend="AND" property="gmtModified"&gt;_x000D_
         gmt_modified LIKE #gmtModified#_x000D_
    &lt;/isNotEmpty&gt;_x000D_
    &lt;isNotEmpty prepend="AND" property="gmtCreated"&gt;_x000D_
         gmt_created LIKE #gmtCreated#_x000D_
    &lt;/isNotEmpty&gt;_x000D_
    &lt;isNotEmpty prepend="AND" property="serverName"&gt;_x000D_
         server_name LIKE #serverName#_x000D_
    &lt;/isNotEmpty&gt;_x000D_
    &lt;/isNotEmpty&gt;_x000D_
    &lt;/dynamic&gt;_x000D_
	&lt;dynamic&gt;_x000D_
    &lt;isNotEmpty property="magic.ORDER_BY"&gt;_x000D_
        order by $magic.ORDER_BY$_x000D_
    &lt;/isNotEmpty&gt;_x000D_
    &lt;/dynamic&gt;_x000D_
    &lt;/select&gt;_x000D_
</t>
  </si>
  <si>
    <t xml:space="preserve">    &lt;select id="getHummockServerStatFull" resultMap="HummockServerStatResultFull"&gt;_x000D_
    select * from HUMMOCK_SERVER_STAT where id = #id#_x000D_
    &lt;/select&gt;_x000D_
</t>
  </si>
  <si>
    <t xml:space="preserve">    &lt;select id="getServerStat" resultMap="HummockServerStatResult" parameterClass="map"&gt;_x000D_
		&lt;![CDATA[_x000D_
		select * from HUMMOCK_SERVER_STAT_x000D_
		]]&gt;_x000D_
		&lt;dynamic prepend="WHERE"&gt;_x000D_
			&lt;isNotEmpty prepend="AND" property="serverName"&gt;_x000D_
				server_name = #serverName#_x000D_
			&lt;/isNotEmpty&gt;_x000D_
			&lt;isNotEmpty prepend="AND" property="appName"&gt;_x000D_
				app_name = #appName#_x000D_
			&lt;/isNotEmpty&gt;_x000D_
			&lt;isNotEmpty prepend="AND" property="from"&gt;_x000D_
				&lt;![CDATA[_x000D_
					stat_date &gt;= #from#_x000D_
		        ]]&gt;_x000D_
			&lt;/isNotEmpty&gt;_x000D_
			&lt;isNotEmpty prepend="AND" property="to"&gt;_x000D_
				&lt;![CDATA[_x000D_
					stat_date &lt; DATE_ADD(#to#,INTERVAL 1 DAY)_x000D_
		        ]]&gt;_x000D_
			&lt;/isNotEmpty&gt;_x000D_
			&lt;isNotEmpty prepend="AND" property="hostIp"&gt;_x000D_
				host_ip like CONCAT('%',#hostIp#,'%')_x000D_
			&lt;/isNotEmpty&gt;_x000D_
		&lt;/dynamic&gt;_x000D_
		&lt;![CDATA[_x000D_
		order by stat_date desc, app_name_x000D_
		LIMIT #start#,#len#_x000D_
		]]&gt;_x000D_
	&lt;/select&gt;_x000D_
</t>
  </si>
  <si>
    <t xml:space="preserve">	&lt;select id="getServerStatCount" resultClass="int" parameterClass="map"&gt;_x000D_
		&lt;![CDATA[_x000D_
		select count(*) from HUMMOCK_SERVER_STAT_x000D_
		]]&gt;_x000D_
		&lt;dynamic prepend="WHERE"&gt;_x000D_
			&lt;isNotEmpty prepend="AND" property="serverName"&gt;_x000D_
				server_name = #serverName#_x000D_
			&lt;/isNotEmpty&gt;_x000D_
			&lt;isNotEmpty prepend="AND" property="appName"&gt;_x000D_
				app_name = #appName#_x000D_
			&lt;/isNotEmpty&gt;_x000D_
			&lt;isNotEmpty prepend="AND" property="from"&gt;_x000D_
				&lt;![CDATA[_x000D_
					stat_date &gt;= #from#_x000D_
		        ]]&gt;_x000D_
			&lt;/isNotEmpty&gt;_x000D_
			&lt;isNotEmpty prepend="AND" property="to"&gt;_x000D_
				&lt;![CDATA[_x000D_
					stat_date &lt; DATE_ADD(#to#,INTERVAL 1 DAY)_x000D_
		        ]]&gt;_x000D_
			&lt;/isNotEmpty&gt;_x000D_
			&lt;isNotEmpty prepend="AND" property="hostIp"&gt;_x000D_
				host_ip like CONCAT('%',#hostIp#,'%')_x000D_
			&lt;/isNotEmpty&gt;_x000D_
		&lt;/dynamic&gt;_x000D_
	&lt;/select&gt;_x000D_
</t>
  </si>
  <si>
    <t xml:space="preserve">    &lt;select id="getHummockServerStatLastestDate" resultClass="Long" parameterClass="map"&gt;_x000D_
        &lt;![CDATA[_x000D_
		select max(gmt_modified_microsecond) from HUMMOCK_SERVER_STAT where server_name = #serverName#_x000D_
		]]&gt;_x000D_
    &lt;/select&gt;_x000D_
</t>
  </si>
  <si>
    <t xml:space="preserve">    &lt;delete id="removeHummockServerStatByDate" parameterClass="HummockServerStat"&gt;_x000D_
    &lt;![CDATA[_x000D_
        delete from HUMMOCK_SERVER_STAT where app_name = #appName# and host_ip = #hostIp# and stat_date = #statDate#_x000D_
    ]]&gt;_x000D_
    &lt;/delete&gt;_x000D_
</t>
  </si>
  <si>
    <t xml:space="preserve">    &lt;insert id="addHummockUrgentPatch" parameterClass="HummockUrgentPatch"&gt;_x000D_
    &lt;![CDATA[_x000D_
        insert into _x000D_
        HUMMOCK_URGENT_PATCH (app_name,patch,gmt_modified,gmt_created,server_name)_x000D_
        values (#appName#,#patch#,#gmtModified#,#gmtCreated#,#serverName#)_x000D_
	]]&gt;_x000D_
	&lt;/insert&gt;_x000D_
</t>
  </si>
  <si>
    <t xml:space="preserve">	&lt;update id="updateHummockUrgentPatch" parameterClass="HummockUrgentPatch"&gt;_x000D_
    &lt;![CDATA[_x000D_
        update HUMMOCK_URGENT_PATCH SET_x000D_
            patch = #patch#,gmt_modified = #gmtModified#_x000D_
        where app_name = #appName# and server_name = #serverName#_x000D_
    ]]&gt;_x000D_
    &lt;/update&gt;_x000D_
</t>
  </si>
  <si>
    <t xml:space="preserve">	&lt;delete id="removeHummockUrgentPatch"&gt;_x000D_
    &lt;![CDATA[_x000D_
        delete from HUMMOCK_URGENT_PATCH where app_name = #appName# and server_name = #serverName#_x000D_
    ]]&gt;_x000D_
    &lt;/delete&gt;_x000D_
</t>
  </si>
  <si>
    <t xml:space="preserve">	&lt;select id="getHummockUrgentPatch" resultMap="HummockUrgentPatchResult"&gt;_x000D_
    &lt;![CDATA[_x000D_
        select app_name,patch,gmt_modified,gmt_created,server_name from HUMMOCK_URGENT_PATCH _x000D_
        where app_name = #appName# and server_name = #serverName#_x000D_
    ]]&gt;_x000D_
    &lt;/select&gt;_x000D_
</t>
  </si>
  <si>
    <t xml:space="preserve">	&lt;select id="getHummockUrgentPatchs" resultMap="HummockUrgentPatchResult"&gt;_x000D_
    &lt;![CDATA[_x000D_
        select * from HUMMOCK_URGENT_PATCH_x000D_
    ]]&gt;_x000D_
    &lt;/select&gt;_x000D_
</t>
  </si>
  <si>
    <t xml:space="preserve">	&lt;select id="getHummockUrgentPatchByMap" resultMap="HummockUrgentPatchResult"&gt;_x000D_
    select * from HUMMOCK_URGENT_PATCH _x000D_
    &lt;dynamic prepend="WHERE"&gt;_x000D_
    &lt;isNotEmpty property="magic.FIND_BY_AND"&gt;_x000D_
    &lt;isNotEmpty prepend="AND" property="appName"&gt;_x000D_
         app_name = #appName#_x000D_
    &lt;/isNotEmpty&gt;_x000D_
    &lt;isNotEmpty prepend="AND" property="patch"&gt;_x000D_
         patch = #patch#_x000D_
    &lt;/isNotEmpty&gt;_x000D_
    &lt;isNotEmpty prepend="AND" property="gmtModified"&gt;_x000D_
         gmt_modified = #gmtModified#_x000D_
    &lt;/isNotEmpty&gt;_x000D_
    &lt;isNotEmpty prepend="AND" property="gmtCreated"&gt;_x000D_
         gmt_created = #gmtCreated#_x000D_
    &lt;/isNotEmpty&gt;_x000D_
    &lt;isNotEmpty prepend="AND" property="serverName"&gt;_x000D_
         server_name = #serverName#_x000D_
    &lt;/isNotEmpty&gt;_x000D_
    &lt;/isNotEmpty&gt;_x000D_
_x000D_
    &lt;isNotEmpty property="magic.FIND_BY_OR"&gt;_x000D_
    &lt;isNotEmpty prepend="OR" property="appName"&gt;_x000D_
         app_name = #appName#_x000D_
    &lt;/isNotEmpty&gt;_x000D_
    &lt;isNotEmpty prepend="OR" property="patch"&gt;_x000D_
         patch = #patch#_x000D_
    &lt;/isNotEmpty&gt;_x000D_
    &lt;isNotEmpty prepend="OR" property="gmtModified"&gt;_x000D_
         gmt_modified = #gmtModified#_x000D_
    &lt;/isNotEmpty&gt;_x000D_
    &lt;isNotEmpty prepend="OR" property="gmtCreated"&gt;_x000D_
         gmt_created = #gmtCreated#_x000D_
    &lt;/isNotEmpty&gt;_x000D_
    &lt;isNotEmpty prepend="OR" property="serverName"&gt;_x000D_
         server_name = #serverName#_x000D_
    &lt;/isNotEmpty&gt;_x000D_
    &lt;/isNotEmpty&gt;_x000D_
_x000D_
    &lt;isNotEmpty property="magic.FIND_BY_LIKE"&gt;_x000D_
    &lt;isNotEmpty prepend="AND" property="appName"&gt;_x000D_
         app_name LIKE #appName#_x000D_
    &lt;/isNotEmpty&gt;_x000D_
    &lt;isNotEmpty prepend="AND" property="patch"&gt;_x000D_
         patch LIKE #patch#_x000D_
    &lt;/isNotEmpty&gt;_x000D_
    &lt;isNotEmpty prepend="AND" property="gmtModified"&gt;_x000D_
         gmt_modified LIKE #gmtModified#_x000D_
    &lt;/isNotEmpty&gt;_x000D_
    &lt;isNotEmpty prepend="AND" property="gmtCreated"&gt;_x000D_
         gmt_created LIKE #gmtCreated#_x000D_
    &lt;/isNotEmpty&gt;_x000D_
    &lt;isNotEmpty prepend="AND" property="serverName"&gt;_x000D_
         server_name LIKE #serverName#_x000D_
    &lt;/isNotEmpty&gt;_x000D_
    &lt;/isNotEmpty&gt;_x000D_
    &lt;/dynamic&gt;_x000D_
	&lt;dynamic&gt;_x000D_
    &lt;isNotEmpty property="magic.ORDER_BY"&gt;_x000D_
        order by $magic.ORDER_BY$_x000D_
    &lt;/isNotEmpty&gt;_x000D_
    &lt;/dynamic&gt;_x000D_
    &lt;/select&gt;_x000D_
</t>
  </si>
  <si>
    <t xml:space="preserve">    &lt;select id="getHummockUrgentPatchFull" resultMap="HummockUrgentPatchResultFull"&gt;_x000D_
    select * from HUMMOCK_URGENT_PATCH where app_name = #appName# and server_name = #serverName#_x000D_
    &lt;/select&gt;_x000D_
</t>
  </si>
  <si>
    <t xml:space="preserve">    &lt;insert id="addHummockWhiteList" parameterClass="HummockWhiteList"&gt;_x000D_
    &lt;![CDATA[_x000D_
        insert into _x000D_
        HUMMOCK_WHITE_LIST (app_name,type,name,value,status,access_num,gmt_modified,gmt_created,server_name,gmt_modified_microsecond)_x000D_
        values (#appName#,#type#,#name#,#value#,#status#,#accessNum#,#gmtModified#,#gmtCreated#,#serverName#,#gmtModifiedMicrosecond#)_x000D_
	]]&gt;_x000D_
	&lt;/insert&gt;_x000D_
</t>
  </si>
  <si>
    <t xml:space="preserve">	&lt;update id="updateHummockWhiteList" parameterClass="HummockWhiteList"&gt;_x000D_
    &lt;![CDATA[_x000D_
        update HUMMOCK_WHITE_LIST SET_x000D_
            app_name = #appName#,type = #type#,name = #name#,value = #value#,status = #status#,access_num = #accessNum#,gmt_modified = #gmtModified#,gmt_created = #gmtCreated#,server_name = #serverName#,gmt_modified_microsecond=#gmtModifiedMicrosecond#_x000D_
        where id = #id#_x000D_
    ]]&gt;_x000D_
    &lt;/update&gt;_x000D_
</t>
  </si>
  <si>
    <t xml:space="preserve">	&lt;delete id="removeHummockWhiteList"&gt;_x000D_
    &lt;![CDATA[_x000D_
        delete from HUMMOCK_WHITE_LIST where id = #id#_x000D_
    ]]&gt;_x000D_
    &lt;/delete&gt;_x000D_
</t>
  </si>
  <si>
    <t xml:space="preserve">	&lt;select id="getHummockWhiteList" resultMap="HummockWhiteListResult"&gt;_x000D_
    &lt;![CDATA[_x000D_
        select id,app_name,type,name,value,status,access_num,gmt_modified,gmt_created,server_name,gmt_modified_microsecond from HUMMOCK_WHITE_LIST where id = #id#_x000D_
    ]]&gt;_x000D_
    &lt;/select&gt;_x000D_
</t>
  </si>
  <si>
    <t xml:space="preserve">	&lt;select id="getHummockWhiteLists" resultMap="HummockWhiteListResult"&gt;_x000D_
    &lt;![CDATA[_x000D_
        select * from HUMMOCK_WHITE_LIST_x000D_
    ]]&gt;_x000D_
    &lt;/select&gt;_x000D_
</t>
  </si>
  <si>
    <t xml:space="preserve">	&lt;select id="getHummockWhiteListByMap" resultMap="HummockWhiteListResult"&gt;_x000D_
    select * from HUMMOCK_WHITE_LIST _x000D_
    &lt;dynamic prepend="WHERE"&gt;_x000D_
    &lt;isNotEmpty property="magic.FIND_BY_AND"&gt;_x000D_
    &lt;isNotEmpty prepend="AND" property="id"&gt;_x000D_
         id = #id#_x000D_
    &lt;/isNotEmpty&gt;_x000D_
    &lt;isNotEmpty prepend="AND" property="appName"&gt;_x000D_
         app_name = #appName#_x000D_
    &lt;/isNotEmpty&gt;_x000D_
    &lt;isNotEmpty prepend="AND" property="type"&gt;_x000D_
         type = #type#_x000D_
    &lt;/isNotEmpty&gt;_x000D_
    &lt;isNotEmpty prepend="AND" property="name"&gt;_x000D_
         name = #name#_x000D_
    &lt;/isNotEmpty&gt;_x000D_
    &lt;isNotEmpty prepend="AND" property="value"&gt;_x000D_
         value = #value#_x000D_
    &lt;/isNotEmpty&gt;_x000D_
    &lt;isNotEmpty prepend="AND" property="status"&gt;_x000D_
         status = #status#_x000D_
    &lt;/isNotEmpty&gt;_x000D_
    &lt;isNotEmpty prepend="AND" property="accessNum"&gt;_x000D_
         access_num = #accessNum#_x000D_
    &lt;/isNotEmpty&gt;_x000D_
    &lt;isNotEmpty prepend="AND" property="gmtModified"&gt;_x000D_
         gmt_modified = #gmtModified#_x000D_
    &lt;/isNotEmpty&gt;_x000D_
    &lt;isNotEmpty prepend="AND" property="gmtCreated"&gt;_x000D_
         gmt_created = #gmtCreated#_x000D_
    &lt;/isNotEmpty&gt;_x000D_
    &lt;isNotEmpty prepend="AND" property="serverName"&gt;_x000D_
         server_name = #serverName#_x000D_
    &lt;/isNotEmpty&gt;_x000D_
    &lt;/isNotEmpty&gt;_x000D_
_x000D_
    &lt;isNotEmpty property="magic.FIND_BY_OR"&gt;_x000D_
    &lt;isNotEmpty prepend="OR" property="id"&gt;_x000D_
         id = #id#_x000D_
    &lt;/isNotEmpty&gt;_x000D_
    &lt;isNotEmpty prepend="OR" property="appName"&gt;_x000D_
         app_name = #appName#_x000D_
    &lt;/isNotEmpty&gt;_x000D_
    &lt;isNotEmpty prepend="OR" property="type"&gt;_x000D_
         type = #type#_x000D_
    &lt;/isNotEmpty&gt;_x000D_
    &lt;isNotEmpty prepend="OR" property="name"&gt;_x000D_
         name = #name#_x000D_
    &lt;/isNotEmpty&gt;_x000D_
    &lt;isNotEmpty prepend="OR" property="value"&gt;_x000D_
         value = #value#_x000D_
    &lt;/isNotEmpty&gt;_x000D_
    &lt;isNotEmpty prepend="OR" property="status"&gt;_x000D_
         status = #status#_x000D_
    &lt;/isNotEmpty&gt;_x000D_
    &lt;isNotEmpty prepend="OR" property="accessNum"&gt;_x000D_
         access_num = #accessNum#_x000D_
    &lt;/isNotEmpty&gt;_x000D_
    &lt;isNotEmpty prepend="OR" property="gmtModified"&gt;_x000D_
         gmt_modified = #gmtModified#_x000D_
    &lt;/isNotEmpty&gt;_x000D_
    &lt;isNotEmpty prepend="OR" property="gmtCreated"&gt;_x000D_
         gmt_created = #gmtCreated#_x000D_
    &lt;/isNotEmpty&gt;_x000D_
    &lt;isNotEmpty prepend="OR" property="serverName"&gt;_x000D_
         server_name = #serverName#_x000D_
    &lt;/isNotEmpty&gt;_x000D_
    &lt;/isNotEmpty&gt;_x000D_
_x000D_
    &lt;isNotEmpty property="magic.FIND_BY_LIKE"&gt;_x000D_
    &lt;isNotEmpty prepend="AND" property="id"&gt;_x000D_
         id LIKE #id#_x000D_
    &lt;/isNotEmpty&gt;_x000D_
    &lt;isNotEmpty prepend="AND" property="appName"&gt;_x000D_
         app_name LIKE #appName#_x000D_
    &lt;/isNotEmpty&gt;_x000D_
    &lt;isNotEmpty prepend="AND" property="type"&gt;_x000D_
         type LIKE #type#_x000D_
    &lt;/isNotEmpty&gt;_x000D_
    &lt;isNotEmpty prepend="AND" property="name"&gt;_x000D_
         name LIKE #name#_x000D_
    &lt;/isNotEmpty&gt;_x000D_
    &lt;isNotEmpty prepend="AND" property="value"&gt;_x000D_
         value LIKE #value#_x000D_
    &lt;/isNotEmpty&gt;_x000D_
    &lt;isNotEmpty prepend="AND" property="status"&gt;_x000D_
         status LIKE #status#_x000D_
    &lt;/isNotEmpty&gt;_x000D_
    &lt;isNotEmpty prepend="AND" property="accessNum"&gt;_x000D_
         access_num LIKE #accessNum#_x000D_
    &lt;/isNotEmpty&gt;_x000D_
    &lt;isNotEmpty prepend="AND" property="gmtModified"&gt;_x000D_
         gmt_modified LIKE #gmtModified#_x000D_
    &lt;/isNotEmpty&gt;_x000D_
    &lt;isNotEmpty prepend="AND" property="gmtCreated"&gt;_x000D_
         gmt_created LIKE #gmtCreated#_x000D_
    &lt;/isNotEmpty&gt;_x000D_
    &lt;isNotEmpty prepend="AND" property="serverName"&gt;_x000D_
         server_name LIKE #serverName#_x000D_
    &lt;/isNotEmpty&gt;_x000D_
    &lt;/isNotEmpty&gt;_x000D_
    &lt;/dynamic&gt;_x000D_
	&lt;dynamic&gt;_x000D_
    &lt;isNotEmpty property="magic.ORDER_BY"&gt;_x000D_
        order by $magic.ORDER_BY$_x000D_
    &lt;/isNotEmpty&gt;_x000D_
    &lt;/dynamic&gt;_x000D_
    &lt;/select&gt;_x000D_
</t>
  </si>
  <si>
    <t xml:space="preserve">    &lt;select id="getHummockWhiteListFull" resultMap="HummockWhiteListResultFull"&gt;_x000D_
    select * from HUMMOCK_WHITE_LIST where id = #id#_x000D_
    &lt;/select&gt;_x000D_
</t>
  </si>
  <si>
    <t xml:space="preserve">    &lt;select id="getHistoryCount" resultClass="int" parameterClass="map"&gt;_x000D_
		&lt;![CDATA[_x000D_
		select count(*) from HUMMOCK_WHITE_LIST_x000D_
		]]&gt;_x000D_
		&lt;dynamic prepend="WHERE"&gt;_x000D_
			&lt;isNotEmpty prepend="AND" property="serverName"&gt;_x000D_
				server_name = #serverName#_x000D_
			&lt;/isNotEmpty&gt;_x000D_
			&lt;isNotEmpty prepend="AND" property="appName"&gt;_x000D_
				app_name = #appName#_x000D_
			&lt;/isNotEmpty&gt;_x000D_
			&lt;isNotEmpty prepend="AND" property="value"&gt;_x000D_
				value like CONCAT(#value#,'%')_x000D_
			&lt;/isNotEmpty&gt;_x000D_
			&lt;isNotEmpty prepend="AND" property="typeStart"&gt;_x000D_
				&lt;![CDATA[_x000D_
					type &gt;= #typeStart#_x000D_
		        ]]&gt;_x000D_
			&lt;/isNotEmpty&gt;_x000D_
			&lt;isNotEmpty prepend="AND" property="typeEnd"&gt;_x000D_
				&lt;![CDATA[_x000D_
					type &lt;= #typeEnd#_x000D_
		        ]]&gt;_x000D_
			&lt;/isNotEmpty&gt;_x000D_
			&lt;isNotEmpty prepend="AND" property="from"&gt;_x000D_
				&lt;![CDATA[_x000D_
					gmt_created &gt;= #from#_x000D_
		        ]]&gt;_x000D_
			&lt;/isNotEmpty&gt;_x000D_
			&lt;isNotEmpty prepend="AND" property="to"&gt;_x000D_
				&lt;![CDATA[_x000D_
					gmt_created &lt; DATE_ADD(#to#,INTERVAL 1 DAY)_x000D_
		        ]]&gt;_x000D_
			&lt;/isNotEmpty&gt;_x000D_
		&lt;/dynamic&gt;_x000D_
	&lt;/select&gt;_x000D_
</t>
  </si>
  <si>
    <t xml:space="preserve">	&lt;select id="getHistoryList" resultMap="HummockWhiteListResult" parameterClass="map"&gt;_x000D_
		&lt;![CDATA[_x000D_
		select * from HUMMOCK_WHITE_LIST_x000D_
		]]&gt;_x000D_
		&lt;dynamic prepend="WHERE"&gt;_x000D_
			&lt;isNotEmpty prepend="AND" property="serverName"&gt;_x000D_
				server_name = #serverName#_x000D_
			&lt;/isNotEmpty&gt;_x000D_
			&lt;isNotEmpty prepend="AND" property="appName"&gt;_x000D_
				app_name = #appName#_x000D_
			&lt;/isNotEmpty&gt;_x000D_
			&lt;isNotEmpty prepend="AND" property="value"&gt;_x000D_
				value like CONCAT(#value#,'%')_x000D_
			&lt;/isNotEmpty&gt;_x000D_
			&lt;isNotEmpty prepend="AND" property="typeStart"&gt;_x000D_
				&lt;![CDATA[_x000D_
					type &gt;= #typeStart#_x000D_
		        ]]&gt;_x000D_
			&lt;/isNotEmpty&gt;_x000D_
			&lt;isNotEmpty prepend="AND" property="typeEnd"&gt;_x000D_
				&lt;![CDATA[_x000D_
					type &lt;= #typeEnd#_x000D_
		        ]]&gt;_x000D_
			&lt;/isNotEmpty&gt;_x000D_
			&lt;isNotEmpty prepend="AND" property="from"&gt;_x000D_
				&lt;![CDATA[_x000D_
					gmt_created &gt;= #from#_x000D_
		        ]]&gt;_x000D_
			&lt;/isNotEmpty&gt;_x000D_
			&lt;isNotEmpty prepend="AND" property="to"&gt;_x000D_
				&lt;![CDATA[_x000D_
					gmt_created &lt;= DATE_ADD(#to#,INTERVAL 1 DAY)_x000D_
		        ]]&gt;_x000D_
			&lt;/isNotEmpty&gt;_x000D_
		&lt;/dynamic&gt;_x000D_
		&lt;![CDATA[_x000D_
		order by gmt_created desc_x000D_
		LIMIT #start#,#len#_x000D_
		]]&gt;_x000D_
	&lt;/select&gt;_x000D_
</t>
  </si>
  <si>
    <t xml:space="preserve">    &lt;select id="getHummockWhiteListLastestDate" resultClass="Long" parameterClass="map"&gt;_x000D_
        &lt;![CDATA[_x000D_
		select max(gmt_modified_microsecond) from HUMMOCK_WHITE_LIST where server_name = #serverName#_x000D_
		]]&gt;_x000D_
    &lt;/select&gt;_x000D_
</t>
  </si>
  <si>
    <t xml:space="preserve">    &lt;select id="getServerList" resultClass="java.util.HashMap"&gt;_x000D_
    &lt;![CDATA[_x000D_
        select a.name as serverName,b.app_name as appName from HUMMOCK_SERVER a left join HUMMOCK_RULE b on a.name = b.server_name order by serverName,appName_x000D_
    ]]&gt;_x000D_
    &lt;/select&gt;_x000D_
</t>
  </si>
  <si>
    <t>index</t>
    <phoneticPr fontId="7" type="noConversion"/>
  </si>
  <si>
    <t>SQL</t>
    <phoneticPr fontId="7" type="noConversion"/>
  </si>
  <si>
    <t>测试</t>
    <phoneticPr fontId="3" type="noConversion"/>
  </si>
  <si>
    <t>采用/不采用的理由</t>
    <phoneticPr fontId="7" type="noConversion"/>
  </si>
  <si>
    <t>单事务，多线程，多schema，schema间数据有冲突</t>
    <phoneticPr fontId="1" type="noConversion"/>
  </si>
  <si>
    <r>
      <rPr>
        <sz val="10"/>
        <rFont val="宋体"/>
        <family val="3"/>
        <charset val="134"/>
      </rPr>
      <t>单事务，多线程，多</t>
    </r>
    <r>
      <rPr>
        <sz val="10"/>
        <rFont val="Arial"/>
        <family val="2"/>
      </rPr>
      <t>schema</t>
    </r>
    <r>
      <rPr>
        <sz val="10"/>
        <rFont val="宋体"/>
        <family val="3"/>
        <charset val="134"/>
      </rPr>
      <t>，</t>
    </r>
    <r>
      <rPr>
        <sz val="10"/>
        <rFont val="Arial"/>
        <family val="2"/>
      </rPr>
      <t>schema</t>
    </r>
    <r>
      <rPr>
        <sz val="10"/>
        <rFont val="宋体"/>
        <family val="3"/>
        <charset val="134"/>
      </rPr>
      <t>间数据有冲突</t>
    </r>
    <phoneticPr fontId="1" type="noConversion"/>
  </si>
  <si>
    <t>schema A一个提交，一个回滚，schema B一个提交，一个回滚</t>
    <phoneticPr fontId="1" type="noConversion"/>
  </si>
  <si>
    <r>
      <rPr>
        <sz val="10"/>
        <rFont val="宋体"/>
        <family val="3"/>
        <charset val="134"/>
      </rPr>
      <t>两个线程同时向</t>
    </r>
    <r>
      <rPr>
        <sz val="10"/>
        <rFont val="Arial"/>
        <family val="2"/>
      </rPr>
      <t>schema A</t>
    </r>
    <r>
      <rPr>
        <sz val="10"/>
        <rFont val="宋体"/>
        <family val="3"/>
        <charset val="134"/>
      </rPr>
      <t>和</t>
    </r>
    <r>
      <rPr>
        <sz val="10"/>
        <rFont val="Arial"/>
        <family val="2"/>
      </rPr>
      <t>schema B</t>
    </r>
    <r>
      <rPr>
        <sz val="10"/>
        <rFont val="宋体"/>
        <family val="3"/>
        <charset val="134"/>
      </rPr>
      <t>同时提交一个事务，</t>
    </r>
    <r>
      <rPr>
        <sz val="10"/>
        <rFont val="Arial"/>
        <family val="2"/>
      </rPr>
      <t>A</t>
    </r>
    <r>
      <rPr>
        <sz val="10"/>
        <rFont val="宋体"/>
        <family val="3"/>
        <charset val="134"/>
      </rPr>
      <t>的事务执行时间要远远大于</t>
    </r>
    <r>
      <rPr>
        <sz val="10"/>
        <rFont val="Arial"/>
        <family val="2"/>
      </rPr>
      <t>B</t>
    </r>
    <r>
      <rPr>
        <sz val="10"/>
        <rFont val="宋体"/>
        <family val="3"/>
        <charset val="134"/>
      </rPr>
      <t>的事务执行时间</t>
    </r>
    <phoneticPr fontId="1" type="noConversion"/>
  </si>
  <si>
    <t>1.一个应用端
2.一台cobar
3.两台MySQL，一主一备，Mysql中有多于100条数据</t>
    <phoneticPr fontId="1" type="noConversion"/>
  </si>
  <si>
    <r>
      <t>1.</t>
    </r>
    <r>
      <rPr>
        <sz val="10"/>
        <rFont val="宋体"/>
        <family val="3"/>
        <charset val="134"/>
      </rPr>
      <t xml:space="preserve">一个应用端
</t>
    </r>
    <r>
      <rPr>
        <sz val="10"/>
        <rFont val="Arial"/>
        <family val="2"/>
      </rPr>
      <t>2.</t>
    </r>
    <r>
      <rPr>
        <sz val="10"/>
        <rFont val="宋体"/>
        <family val="3"/>
        <charset val="134"/>
      </rPr>
      <t>一台</t>
    </r>
    <r>
      <rPr>
        <sz val="10"/>
        <rFont val="Arial"/>
        <family val="2"/>
      </rPr>
      <t>cobar
3.</t>
    </r>
    <r>
      <rPr>
        <sz val="10"/>
        <rFont val="宋体"/>
        <family val="3"/>
        <charset val="134"/>
      </rPr>
      <t>两台</t>
    </r>
    <r>
      <rPr>
        <sz val="10"/>
        <rFont val="Arial"/>
        <family val="2"/>
      </rPr>
      <t>MySQL</t>
    </r>
    <r>
      <rPr>
        <sz val="10"/>
        <rFont val="宋体"/>
        <family val="3"/>
        <charset val="134"/>
      </rPr>
      <t>，一主一备，</t>
    </r>
    <r>
      <rPr>
        <sz val="10"/>
        <rFont val="Arial"/>
        <family val="2"/>
      </rPr>
      <t>Mysql</t>
    </r>
    <r>
      <rPr>
        <sz val="10"/>
        <rFont val="宋体"/>
        <family val="3"/>
        <charset val="134"/>
      </rPr>
      <t>中有多于</t>
    </r>
    <r>
      <rPr>
        <sz val="10"/>
        <rFont val="Arial"/>
        <family val="2"/>
      </rPr>
      <t>100</t>
    </r>
    <r>
      <rPr>
        <sz val="10"/>
        <rFont val="宋体"/>
        <family val="3"/>
        <charset val="134"/>
      </rPr>
      <t>条数据</t>
    </r>
    <phoneticPr fontId="1" type="noConversion"/>
  </si>
  <si>
    <t>-</t>
    <phoneticPr fontId="1" type="noConversion"/>
  </si>
  <si>
    <r>
      <t>1.</t>
    </r>
    <r>
      <rPr>
        <sz val="10"/>
        <rFont val="宋体"/>
        <family val="3"/>
        <charset val="134"/>
      </rPr>
      <t>开始</t>
    </r>
    <r>
      <rPr>
        <sz val="10"/>
        <rFont val="Arial"/>
        <family val="2"/>
      </rPr>
      <t>schema A</t>
    </r>
    <r>
      <rPr>
        <sz val="10"/>
        <rFont val="宋体"/>
        <family val="3"/>
        <charset val="134"/>
      </rPr>
      <t xml:space="preserve">的事务
</t>
    </r>
    <r>
      <rPr>
        <sz val="10"/>
        <rFont val="Arial"/>
        <family val="2"/>
      </rPr>
      <t>2.</t>
    </r>
    <r>
      <rPr>
        <sz val="10"/>
        <rFont val="宋体"/>
        <family val="3"/>
        <charset val="134"/>
      </rPr>
      <t>开始</t>
    </r>
    <r>
      <rPr>
        <sz val="10"/>
        <rFont val="Arial"/>
        <family val="2"/>
      </rPr>
      <t>schema B</t>
    </r>
    <r>
      <rPr>
        <sz val="10"/>
        <rFont val="宋体"/>
        <family val="3"/>
        <charset val="134"/>
      </rPr>
      <t xml:space="preserve">的事务
</t>
    </r>
    <phoneticPr fontId="1" type="noConversion"/>
  </si>
  <si>
    <r>
      <t>1.</t>
    </r>
    <r>
      <rPr>
        <sz val="10"/>
        <rFont val="宋体"/>
        <family val="3"/>
        <charset val="134"/>
      </rPr>
      <t xml:space="preserve">对于schema A和schema B，执行的事务均成功
</t>
    </r>
    <r>
      <rPr>
        <sz val="10"/>
        <rFont val="宋体"/>
        <family val="3"/>
        <charset val="134"/>
      </rPr>
      <t>2.schema B的事务先于schema A结束</t>
    </r>
    <phoneticPr fontId="1" type="noConversion"/>
  </si>
  <si>
    <t>-</t>
    <phoneticPr fontId="1" type="noConversion"/>
  </si>
  <si>
    <t>1.一个应用端
2.一台cobar
3.两台MySQL，一主一备，Mysql中有schema A和schema B，并且均多于1000000条数据</t>
    <phoneticPr fontId="1" type="noConversion"/>
  </si>
  <si>
    <t>单事务中的多次查询，提交(回滚)</t>
    <phoneticPr fontId="1" type="noConversion"/>
  </si>
  <si>
    <t xml:space="preserve">1.启动应用程序，在一个事务中，向schema A和schema B各发起10次查询，每次查询的数量为一百万条。然后提交（回滚）
2.保证应用程序的内存足够大
</t>
    <phoneticPr fontId="1" type="noConversion"/>
  </si>
  <si>
    <t xml:space="preserve">1.启动应用程序，在一个事务中，向schema A和schema B各发起10次查询，每次查询的数量为一百万条。查询后等待超时。
2.保证应用程序的内存足够大
</t>
    <phoneticPr fontId="1" type="noConversion"/>
  </si>
  <si>
    <t>单事务大数据，接收速度慢（超时）</t>
    <phoneticPr fontId="1" type="noConversion"/>
  </si>
  <si>
    <t>1.一个应用端
2.一台cobar
3.两台MySQL，一主一备，Mysql中有schema A，并且均多于1000000条数据</t>
    <phoneticPr fontId="1" type="noConversion"/>
  </si>
  <si>
    <t>最大连接数的支持</t>
    <phoneticPr fontId="1" type="noConversion"/>
  </si>
  <si>
    <t xml:space="preserve">1.启动应用程序，启动多个线程，不停地向schema A发起查询，不提交
2.把mysql的3000个连接全部消耗。
3.保证应用程序的内存足够大
</t>
    <phoneticPr fontId="1" type="noConversion"/>
  </si>
  <si>
    <t>弹出无法获取连接的异常</t>
    <phoneticPr fontId="1" type="noConversion"/>
  </si>
  <si>
    <t>得到初始化失败的异常</t>
    <phoneticPr fontId="1" type="noConversion"/>
  </si>
  <si>
    <t>执行方式</t>
    <phoneticPr fontId="1" type="noConversion"/>
  </si>
  <si>
    <t>自动</t>
  </si>
  <si>
    <t>执行方式</t>
    <phoneticPr fontId="1" type="noConversion"/>
  </si>
  <si>
    <t>TINYINT(3)</t>
    <phoneticPr fontId="1" type="noConversion"/>
  </si>
  <si>
    <t xml:space="preserve">DECIMAL(65,0) </t>
    <phoneticPr fontId="1" type="noConversion"/>
  </si>
  <si>
    <t xml:space="preserve">DECIMAL(10,3) </t>
    <phoneticPr fontId="1" type="noConversion"/>
  </si>
  <si>
    <t xml:space="preserve">1.启动应用程序，在一个事务中，向schema A查询获取数据，数据量很大，网速很慢
2.保证应用程序的内存足够大
</t>
    <phoneticPr fontId="1" type="noConversion"/>
  </si>
  <si>
    <t>数据被正常接收到</t>
    <phoneticPr fontId="1" type="noConversion"/>
  </si>
  <si>
    <t>手动</t>
  </si>
  <si>
    <t>单事务中的多次查询，客户端超时</t>
    <phoneticPr fontId="1" type="noConversion"/>
  </si>
  <si>
    <t>启动MySQL、cobar、cobar连接池最大连接数置为1
开始一个事务并执行一条sql
杀掉mysqld进程
执行第二条sql</t>
    <phoneticPr fontId="1" type="noConversion"/>
  </si>
  <si>
    <t>TINYINT(1)</t>
    <phoneticPr fontId="1" type="noConversion"/>
  </si>
  <si>
    <t>责任人</t>
    <phoneticPr fontId="1" type="noConversion"/>
  </si>
  <si>
    <t>李帆</t>
    <phoneticPr fontId="1" type="noConversion"/>
  </si>
  <si>
    <t>李帆</t>
    <phoneticPr fontId="1" type="noConversion"/>
  </si>
  <si>
    <t>启动MySQL、cobar、应用连接cobar
主库锁应用表
执行一条sql
杀掉应用进程</t>
    <phoneticPr fontId="1" type="noConversion"/>
  </si>
  <si>
    <t>启动MySQL、cobar、应用连接cobar
主库锁应用表
执行一条sql
断开应用网络</t>
    <phoneticPr fontId="1" type="noConversion"/>
  </si>
  <si>
    <t>启动MySQL、cobar、应用连接cobar、cobar最大连接数置为1
执行一条sql
KILL MYSQL</t>
    <phoneticPr fontId="1" type="noConversion"/>
  </si>
  <si>
    <t>启动MySQL、cobar、应用连接cobar、cobar最大连接数置为2
锁住两个mysqL表
应用用两个线程同时分别往两库执行sql
KILL MYSQL1`
解锁mysql2表</t>
    <phoneticPr fontId="1" type="noConversion"/>
  </si>
  <si>
    <t>邱硕</t>
  </si>
  <si>
    <t>邱硕</t>
    <phoneticPr fontId="1" type="noConversion"/>
  </si>
  <si>
    <t>产生错误日志
cobar和mysql连接断开</t>
    <phoneticPr fontId="1" type="noConversion"/>
  </si>
  <si>
    <t>启动MySQL、cobar、cobar连接池最大连接数置为1
开始一个事务并执行一条sql
断开应用进程</t>
    <phoneticPr fontId="1" type="noConversion"/>
  </si>
  <si>
    <t>应用线程2成功执行并和cobar连接保持</t>
    <phoneticPr fontId="1" type="noConversion"/>
  </si>
  <si>
    <t>启动MySQL、cobar、应用连接cobar、cobar最大连接数置为1
执行一次事务
KILL MYSQL</t>
    <phoneticPr fontId="1" type="noConversion"/>
  </si>
  <si>
    <t>启动MySQL、cobar、应用连接cobar、cobar最大连接数置为1
执行一次事务
断开应用网络</t>
    <phoneticPr fontId="1" type="noConversion"/>
  </si>
  <si>
    <t>启动MySQL、cobar、应用连接cobar、cobar最大连接数置为2
锁住两台mysqL的表
应用用两个线程同时分别往两库执行sql
断开应用1网络（对应mysql1）
解锁mysql表</t>
    <phoneticPr fontId="1" type="noConversion"/>
  </si>
  <si>
    <t>第一条sql成功执行
应用和cobar连接断开</t>
    <phoneticPr fontId="1" type="noConversion"/>
  </si>
  <si>
    <r>
      <t xml:space="preserve">1.一个应用端
2.一台cobar
</t>
    </r>
    <r>
      <rPr>
        <sz val="9"/>
        <color indexed="8"/>
        <rFont val="宋体"/>
        <family val="3"/>
        <charset val="134"/>
      </rPr>
      <t>3</t>
    </r>
    <r>
      <rPr>
        <sz val="9"/>
        <color indexed="8"/>
        <rFont val="宋体"/>
        <family val="3"/>
        <charset val="134"/>
      </rPr>
      <t>.一台MySQL</t>
    </r>
    <phoneticPr fontId="1" type="noConversion"/>
  </si>
  <si>
    <r>
      <t>产生错误日志
cobar和mysql1连接</t>
    </r>
    <r>
      <rPr>
        <sz val="9"/>
        <color rgb="FFFF0000"/>
        <rFont val="宋体"/>
        <family val="3"/>
        <charset val="134"/>
      </rPr>
      <t>保持</t>
    </r>
    <r>
      <rPr>
        <sz val="9"/>
        <color indexed="8"/>
        <rFont val="宋体"/>
        <family val="3"/>
        <charset val="134"/>
      </rPr>
      <t>、mysql2正常</t>
    </r>
    <phoneticPr fontId="1" type="noConversion"/>
  </si>
  <si>
    <r>
      <t>产生错误日志
cobar和mysql连接</t>
    </r>
    <r>
      <rPr>
        <sz val="9"/>
        <color rgb="FFFF0000"/>
        <rFont val="宋体"/>
        <family val="3"/>
        <charset val="134"/>
      </rPr>
      <t>保持</t>
    </r>
    <phoneticPr fontId="1" type="noConversion"/>
  </si>
  <si>
    <t>第一条sql成功执行
应用和cobar连接断开</t>
    <phoneticPr fontId="1" type="noConversion"/>
  </si>
  <si>
    <t>网络拥塞和大数据量 的交互对发送端的影响</t>
    <phoneticPr fontId="1" type="noConversion"/>
  </si>
  <si>
    <t>测试场景</t>
    <phoneticPr fontId="1" type="noConversion"/>
  </si>
  <si>
    <t>备注</t>
    <phoneticPr fontId="1" type="noConversion"/>
  </si>
  <si>
    <t>执行方式</t>
    <phoneticPr fontId="1" type="noConversion"/>
  </si>
  <si>
    <t>客户端</t>
    <phoneticPr fontId="1" type="noConversion"/>
  </si>
  <si>
    <t>MySQL Server端</t>
    <phoneticPr fontId="1" type="noConversion"/>
  </si>
  <si>
    <t>大数据量接收时同时有其它小数据量交互Client—Cobar—Server测试结果：</t>
    <phoneticPr fontId="1" type="noConversion"/>
  </si>
  <si>
    <t xml:space="preserve"> </t>
    <phoneticPr fontId="1" type="noConversion"/>
  </si>
  <si>
    <t xml:space="preserve">1.正常情况下，启动5个查询连接，每个查询连接返回结果集大小不同，看在正常情况下，不同查询结果集查询连接的qps和流量。
</t>
    <phoneticPr fontId="1" type="noConversion"/>
  </si>
  <si>
    <t>1 小数据量交互不会被饿死：大小查询同时返回期间，小查询的流量/大查询流量 &gt; 一次小查询的数据量/大查询数据量</t>
    <phoneticPr fontId="1" type="noConversion"/>
  </si>
  <si>
    <t>极端左：按照连接平均非配流量
极端右：按照数据量平均分配流量
期望：居中</t>
    <phoneticPr fontId="1" type="noConversion"/>
  </si>
  <si>
    <t>自动</t>
    <phoneticPr fontId="1" type="noConversion"/>
  </si>
  <si>
    <t>朱海清</t>
    <phoneticPr fontId="1" type="noConversion"/>
  </si>
  <si>
    <t>2、启动2个小查询连接，之后再启动2个大查询连接，大查询连接不阻塞，直接开始读数据，看各个查询线程的流量和qps情况。</t>
    <phoneticPr fontId="1" type="noConversion"/>
  </si>
  <si>
    <t>2 小数据量交互不会被饿死：大小查询同时返回期间，小查询的流量/大查询流量 &gt; 一次小查询的数据量/大查询数据量</t>
    <phoneticPr fontId="1" type="noConversion"/>
  </si>
  <si>
    <t>3、启动2个查询连接，10分钟后启动2个参数相同的查询连接，看前后查询参数相同的连接流量和qps变化</t>
    <phoneticPr fontId="1" type="noConversion"/>
  </si>
  <si>
    <t>3 参数相同的查询连接性能相近</t>
    <phoneticPr fontId="1" type="noConversion"/>
  </si>
  <si>
    <t>大数据量接收时同时有其它小数据量交互Client—Cobar测试结果：</t>
    <phoneticPr fontId="1" type="noConversion"/>
  </si>
  <si>
    <t xml:space="preserve"> 参数相同的查询连接性能相近</t>
    <phoneticPr fontId="1" type="noConversion"/>
  </si>
  <si>
    <t>大数据量接收时同时有其它小数据量交互Client—Cobar—Server测试结果：</t>
  </si>
  <si>
    <t>1、启动两个小查询连接，10分钟后启动两个大查询连接并阻塞10分钟，10分钟后大查询连接恢复接收数据，看小查询连接的性能变化情况</t>
    <phoneticPr fontId="1" type="noConversion"/>
  </si>
  <si>
    <t>1 小查询客户端接收数据正常
2大查询能正确接收到数据</t>
    <phoneticPr fontId="1" type="noConversion"/>
  </si>
  <si>
    <t>1 内存正常</t>
  </si>
  <si>
    <t>拥塞客户端恢复流畅时消息能正常收发Client—Cobar测试结果：</t>
    <phoneticPr fontId="1" type="noConversion"/>
  </si>
  <si>
    <t>1.启动两个小查询连接，10分钟后启动两个大查询连接并阻塞10分钟，10分钟后大查询连接恢复接收数据，看小查询连接的性能变化情况</t>
    <phoneticPr fontId="1" type="noConversion"/>
  </si>
  <si>
    <t>1 内存正常</t>
    <phoneticPr fontId="1" type="noConversion"/>
  </si>
  <si>
    <t>jdbc driver</t>
    <phoneticPr fontId="1" type="noConversion"/>
  </si>
  <si>
    <t>#</t>
    <phoneticPr fontId="1" type="noConversion"/>
  </si>
  <si>
    <t>测试点</t>
    <phoneticPr fontId="1" type="noConversion"/>
  </si>
  <si>
    <t>预置条件</t>
    <phoneticPr fontId="1" type="noConversion"/>
  </si>
  <si>
    <t>用例步骤</t>
    <phoneticPr fontId="1" type="noConversion"/>
  </si>
  <si>
    <t>预期结果</t>
    <phoneticPr fontId="1" type="noConversion"/>
  </si>
  <si>
    <t>执行方式</t>
    <phoneticPr fontId="1" type="noConversion"/>
  </si>
  <si>
    <t>责任人</t>
    <phoneticPr fontId="1" type="noConversion"/>
  </si>
  <si>
    <t>应用</t>
    <phoneticPr fontId="1" type="noConversion"/>
  </si>
  <si>
    <t>Cobar</t>
    <phoneticPr fontId="1" type="noConversion"/>
  </si>
  <si>
    <t>事务savepoint及其回滚</t>
    <phoneticPr fontId="1" type="noConversion"/>
  </si>
  <si>
    <t>1.一个应用端
2.一台cobar
3.一台MySQL</t>
    <phoneticPr fontId="1" type="noConversion"/>
  </si>
  <si>
    <t>启动MySQL、cobar、应用连接cobar
开启事务
执行sql1
添加savepoint
执行sql2
回滚到savepoint
提交事务</t>
    <phoneticPr fontId="1" type="noConversion"/>
  </si>
  <si>
    <t>sql1执行结果反映到数据库</t>
    <phoneticPr fontId="1" type="noConversion"/>
  </si>
  <si>
    <t>BatchUpdate</t>
    <phoneticPr fontId="1" type="noConversion"/>
  </si>
  <si>
    <t>启动MySQL、cobar、应用连接cobar
添加两条sql到batch
执行batch</t>
    <phoneticPr fontId="1" type="noConversion"/>
  </si>
  <si>
    <t>两条sql都成功执行</t>
    <phoneticPr fontId="1" type="noConversion"/>
  </si>
  <si>
    <t>创建statement的参数</t>
    <phoneticPr fontId="1" type="noConversion"/>
  </si>
  <si>
    <t>启动MySQL、cobar、应用连接cobar
以createStatement(int,int,int)创建stmt,其中设result为updatable
执行查询
对一条查询结果执行resultset.update操作</t>
    <phoneticPr fontId="1" type="noConversion"/>
  </si>
  <si>
    <t>响应row被更新</t>
    <phoneticPr fontId="1" type="noConversion"/>
  </si>
</sst>
</file>

<file path=xl/styles.xml><?xml version="1.0" encoding="utf-8"?>
<styleSheet xmlns="http://schemas.openxmlformats.org/spreadsheetml/2006/main">
  <fonts count="22">
    <font>
      <sz val="10"/>
      <name val="Arial"/>
      <family val="2"/>
    </font>
    <font>
      <sz val="9"/>
      <name val="宋体"/>
      <family val="3"/>
      <charset val="134"/>
    </font>
    <font>
      <sz val="10"/>
      <name val="宋体"/>
      <family val="3"/>
      <charset val="134"/>
    </font>
    <font>
      <sz val="9"/>
      <name val="宋体"/>
      <family val="3"/>
      <charset val="134"/>
    </font>
    <font>
      <sz val="10"/>
      <name val="宋体"/>
      <family val="3"/>
      <charset val="134"/>
    </font>
    <font>
      <sz val="10"/>
      <color indexed="10"/>
      <name val="Arial"/>
      <family val="2"/>
    </font>
    <font>
      <sz val="10"/>
      <name val="宋体"/>
      <family val="3"/>
      <charset val="134"/>
    </font>
    <font>
      <sz val="9"/>
      <name val="宋体"/>
      <family val="3"/>
      <charset val="134"/>
    </font>
    <font>
      <sz val="10"/>
      <name val="宋体"/>
      <family val="3"/>
      <charset val="134"/>
    </font>
    <font>
      <sz val="10"/>
      <color indexed="8"/>
      <name val="Arial"/>
      <family val="2"/>
    </font>
    <font>
      <sz val="9"/>
      <color indexed="8"/>
      <name val="宋体"/>
      <family val="3"/>
      <charset val="134"/>
    </font>
    <font>
      <sz val="9"/>
      <name val="Arial"/>
      <family val="2"/>
    </font>
    <font>
      <b/>
      <sz val="9.5"/>
      <color indexed="8"/>
      <name val="宋体"/>
      <family val="3"/>
      <charset val="134"/>
    </font>
    <font>
      <i/>
      <sz val="12"/>
      <color indexed="10"/>
      <name val="宋体"/>
      <family val="3"/>
      <charset val="134"/>
    </font>
    <font>
      <sz val="12"/>
      <name val="宋体"/>
      <family val="3"/>
      <charset val="134"/>
    </font>
    <font>
      <sz val="10.5"/>
      <color indexed="8"/>
      <name val="Times New Roman"/>
      <family val="1"/>
    </font>
    <font>
      <sz val="10"/>
      <name val="宋体"/>
      <family val="3"/>
      <charset val="134"/>
    </font>
    <font>
      <i/>
      <sz val="12"/>
      <color indexed="10"/>
      <name val="宋体"/>
      <family val="3"/>
      <charset val="134"/>
    </font>
    <font>
      <sz val="9"/>
      <color indexed="8"/>
      <name val="宋体"/>
      <family val="3"/>
      <charset val="134"/>
    </font>
    <font>
      <sz val="9"/>
      <name val="宋体"/>
      <family val="3"/>
      <charset val="134"/>
    </font>
    <font>
      <sz val="12"/>
      <name val="宋体"/>
      <family val="3"/>
      <charset val="134"/>
    </font>
    <font>
      <sz val="9"/>
      <color rgb="FFFF0000"/>
      <name val="宋体"/>
      <family val="3"/>
      <charset val="134"/>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s>
  <borders count="15">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4" fillId="0" borderId="0"/>
    <xf numFmtId="0" fontId="20" fillId="0" borderId="0"/>
  </cellStyleXfs>
  <cellXfs count="155">
    <xf numFmtId="0" fontId="0" fillId="0" borderId="0" xfId="0"/>
    <xf numFmtId="0" fontId="0" fillId="2" borderId="0" xfId="0" applyFill="1" applyBorder="1"/>
    <xf numFmtId="0" fontId="0" fillId="0" borderId="0" xfId="0" applyAlignment="1">
      <alignment wrapText="1"/>
    </xf>
    <xf numFmtId="0" fontId="4" fillId="0" borderId="0" xfId="0" applyFont="1"/>
    <xf numFmtId="0" fontId="0" fillId="0" borderId="0" xfId="0" applyNumberFormat="1" applyFont="1" applyFill="1" applyBorder="1" applyAlignment="1"/>
    <xf numFmtId="0" fontId="6" fillId="0" borderId="0" xfId="0" applyFont="1"/>
    <xf numFmtId="0" fontId="0" fillId="0" borderId="0" xfId="0" applyFont="1" applyAlignment="1">
      <alignment wrapText="1"/>
    </xf>
    <xf numFmtId="0" fontId="0" fillId="0" borderId="0" xfId="0" applyNumberFormat="1" applyFont="1" applyFill="1" applyBorder="1" applyAlignment="1">
      <alignment wrapText="1"/>
    </xf>
    <xf numFmtId="0" fontId="8" fillId="0" borderId="0" xfId="0" applyFont="1"/>
    <xf numFmtId="0" fontId="0" fillId="0" borderId="0" xfId="0" applyAlignment="1">
      <alignment horizontal="left" vertical="center"/>
    </xf>
    <xf numFmtId="0" fontId="0" fillId="0" borderId="0" xfId="0" applyAlignment="1">
      <alignment horizontal="left" vertical="center" wrapText="1"/>
    </xf>
    <xf numFmtId="0" fontId="10" fillId="0" borderId="2" xfId="0" applyFont="1" applyFill="1" applyBorder="1" applyAlignment="1">
      <alignment vertical="center" wrapText="1"/>
    </xf>
    <xf numFmtId="0" fontId="10" fillId="0" borderId="2" xfId="0" applyFont="1" applyFill="1" applyBorder="1" applyAlignment="1">
      <alignment wrapText="1"/>
    </xf>
    <xf numFmtId="0" fontId="10" fillId="0" borderId="3" xfId="0" applyFont="1" applyFill="1" applyBorder="1" applyAlignment="1">
      <alignment wrapText="1"/>
    </xf>
    <xf numFmtId="0" fontId="10" fillId="0" borderId="5" xfId="0" applyFont="1" applyFill="1" applyBorder="1" applyAlignment="1">
      <alignment vertical="center" wrapText="1"/>
    </xf>
    <xf numFmtId="0" fontId="10" fillId="0" borderId="5" xfId="0" applyFont="1" applyFill="1" applyBorder="1" applyAlignment="1">
      <alignment wrapText="1"/>
    </xf>
    <xf numFmtId="0" fontId="10" fillId="0" borderId="6" xfId="0" applyFont="1" applyFill="1" applyBorder="1" applyAlignment="1">
      <alignment wrapText="1"/>
    </xf>
    <xf numFmtId="0" fontId="10" fillId="0" borderId="0" xfId="0" applyFont="1" applyFill="1"/>
    <xf numFmtId="0" fontId="10" fillId="0" borderId="0" xfId="0" applyFont="1" applyAlignment="1">
      <alignment horizontal="center" vertical="center"/>
    </xf>
    <xf numFmtId="0" fontId="10" fillId="3" borderId="5" xfId="0" applyFont="1" applyFill="1" applyBorder="1" applyAlignment="1">
      <alignment vertical="center" wrapText="1"/>
    </xf>
    <xf numFmtId="0" fontId="10" fillId="0" borderId="5" xfId="0" applyFont="1" applyBorder="1" applyAlignment="1">
      <alignment wrapText="1"/>
    </xf>
    <xf numFmtId="0" fontId="10" fillId="0" borderId="2" xfId="0" applyFont="1" applyBorder="1" applyAlignment="1">
      <alignment horizontal="left" wrapText="1"/>
    </xf>
    <xf numFmtId="0" fontId="10" fillId="0" borderId="5" xfId="0" applyFont="1" applyBorder="1" applyAlignment="1">
      <alignment horizontal="left" wrapText="1"/>
    </xf>
    <xf numFmtId="0" fontId="10" fillId="0" borderId="0" xfId="1" applyFont="1"/>
    <xf numFmtId="0" fontId="15" fillId="0" borderId="0" xfId="1" applyFont="1" applyAlignment="1">
      <alignment horizontal="justify" vertical="center"/>
    </xf>
    <xf numFmtId="0" fontId="10" fillId="0" borderId="5" xfId="1" applyFont="1" applyFill="1" applyBorder="1" applyAlignment="1">
      <alignment vertical="center" wrapText="1"/>
    </xf>
    <xf numFmtId="0" fontId="10" fillId="0" borderId="5" xfId="1" applyFont="1" applyFill="1" applyBorder="1"/>
    <xf numFmtId="0" fontId="10" fillId="0" borderId="5" xfId="1" applyFont="1" applyBorder="1"/>
    <xf numFmtId="0" fontId="10" fillId="0" borderId="6" xfId="1" applyFont="1" applyFill="1" applyBorder="1"/>
    <xf numFmtId="0" fontId="10" fillId="0" borderId="0" xfId="1" applyFont="1" applyFill="1"/>
    <xf numFmtId="0" fontId="10" fillId="0" borderId="5" xfId="1" applyFont="1" applyFill="1" applyBorder="1" applyAlignment="1">
      <alignment wrapText="1"/>
    </xf>
    <xf numFmtId="0" fontId="10" fillId="0" borderId="0" xfId="1" applyFont="1" applyAlignment="1">
      <alignment horizontal="center" vertical="center"/>
    </xf>
    <xf numFmtId="0" fontId="10" fillId="3" borderId="5" xfId="1" applyFont="1" applyFill="1" applyBorder="1" applyAlignment="1">
      <alignment vertical="center"/>
    </xf>
    <xf numFmtId="0" fontId="10" fillId="0" borderId="0" xfId="1" applyNumberFormat="1" applyFont="1"/>
    <xf numFmtId="0" fontId="10" fillId="0" borderId="3" xfId="1" applyFont="1" applyFill="1" applyBorder="1"/>
    <xf numFmtId="0" fontId="10" fillId="0" borderId="2" xfId="1" applyFont="1" applyFill="1" applyBorder="1"/>
    <xf numFmtId="0" fontId="10" fillId="0" borderId="2" xfId="1" applyFont="1" applyFill="1" applyBorder="1" applyAlignment="1">
      <alignment vertical="center" wrapText="1"/>
    </xf>
    <xf numFmtId="0" fontId="10" fillId="0" borderId="2" xfId="1" applyFont="1" applyFill="1" applyBorder="1" applyAlignment="1">
      <alignment wrapText="1"/>
    </xf>
    <xf numFmtId="0" fontId="16" fillId="0" borderId="0" xfId="0" applyFont="1"/>
    <xf numFmtId="0" fontId="17" fillId="0" borderId="0" xfId="0" applyFont="1" applyFill="1" applyBorder="1" applyAlignment="1">
      <alignment horizontal="left"/>
    </xf>
    <xf numFmtId="0" fontId="18" fillId="0" borderId="5" xfId="0" applyFont="1" applyBorder="1" applyAlignment="1">
      <alignment wrapText="1"/>
    </xf>
    <xf numFmtId="0" fontId="18" fillId="3" borderId="5" xfId="0" applyFont="1" applyFill="1" applyBorder="1" applyAlignment="1">
      <alignment horizontal="center" vertical="center" wrapText="1"/>
    </xf>
    <xf numFmtId="0" fontId="16" fillId="0" borderId="0" xfId="0" applyFont="1" applyAlignment="1">
      <alignment horizontal="left" vertical="center" wrapText="1"/>
    </xf>
    <xf numFmtId="0" fontId="0" fillId="0" borderId="0" xfId="0" applyBorder="1"/>
    <xf numFmtId="0" fontId="0" fillId="0" borderId="10" xfId="0" applyBorder="1"/>
    <xf numFmtId="0" fontId="18" fillId="0" borderId="2" xfId="0" applyFont="1" applyFill="1" applyBorder="1" applyAlignment="1">
      <alignment vertical="center" wrapText="1"/>
    </xf>
    <xf numFmtId="0" fontId="18" fillId="0" borderId="2" xfId="0" applyFont="1" applyFill="1" applyBorder="1" applyAlignment="1">
      <alignment wrapText="1"/>
    </xf>
    <xf numFmtId="0" fontId="18" fillId="0" borderId="6" xfId="0" applyFont="1" applyFill="1" applyBorder="1" applyAlignment="1">
      <alignment wrapText="1"/>
    </xf>
    <xf numFmtId="0" fontId="18" fillId="0" borderId="5" xfId="0" applyFont="1" applyFill="1" applyBorder="1" applyAlignment="1">
      <alignment wrapText="1"/>
    </xf>
    <xf numFmtId="0" fontId="18" fillId="0" borderId="5" xfId="0" applyFont="1" applyFill="1" applyBorder="1" applyAlignment="1">
      <alignment vertical="center" wrapText="1"/>
    </xf>
    <xf numFmtId="0" fontId="16" fillId="0" borderId="5" xfId="0" applyFont="1" applyBorder="1" applyAlignment="1">
      <alignment wrapText="1"/>
    </xf>
    <xf numFmtId="0" fontId="18" fillId="0" borderId="3" xfId="0" applyFont="1" applyFill="1" applyBorder="1" applyAlignment="1">
      <alignment wrapText="1"/>
    </xf>
    <xf numFmtId="0" fontId="16" fillId="0" borderId="2" xfId="0" applyFont="1" applyBorder="1"/>
    <xf numFmtId="0" fontId="10" fillId="0" borderId="5" xfId="0" applyFont="1" applyFill="1" applyBorder="1"/>
    <xf numFmtId="0" fontId="10" fillId="0" borderId="2" xfId="0" applyFont="1" applyFill="1" applyBorder="1"/>
    <xf numFmtId="0" fontId="10" fillId="0" borderId="2" xfId="1" applyFont="1" applyBorder="1"/>
    <xf numFmtId="0" fontId="18" fillId="0" borderId="5" xfId="1" applyFont="1" applyFill="1" applyBorder="1" applyAlignment="1">
      <alignment wrapText="1"/>
    </xf>
    <xf numFmtId="0" fontId="16" fillId="4" borderId="5" xfId="0" applyFont="1" applyFill="1" applyBorder="1"/>
    <xf numFmtId="0" fontId="10" fillId="3" borderId="5" xfId="0" applyFont="1" applyFill="1" applyBorder="1" applyAlignment="1">
      <alignment horizontal="center" vertical="center" wrapText="1"/>
    </xf>
    <xf numFmtId="0" fontId="18" fillId="0" borderId="0" xfId="2" applyFont="1"/>
    <xf numFmtId="0" fontId="15" fillId="0" borderId="0" xfId="2" applyFont="1" applyAlignment="1">
      <alignment horizontal="justify" vertical="center"/>
    </xf>
    <xf numFmtId="0" fontId="18" fillId="0" borderId="4" xfId="0" applyFont="1" applyFill="1" applyBorder="1"/>
    <xf numFmtId="0" fontId="18" fillId="0" borderId="1" xfId="0" applyFont="1" applyFill="1" applyBorder="1"/>
    <xf numFmtId="3" fontId="10" fillId="3" borderId="5" xfId="0" applyNumberFormat="1" applyFont="1" applyFill="1" applyBorder="1" applyAlignment="1">
      <alignment horizontal="left" vertical="center" wrapText="1"/>
    </xf>
    <xf numFmtId="3" fontId="10" fillId="3" borderId="5" xfId="0" applyNumberFormat="1" applyFont="1" applyFill="1" applyBorder="1" applyAlignment="1">
      <alignment vertical="center" wrapText="1"/>
    </xf>
    <xf numFmtId="3" fontId="10" fillId="4" borderId="6" xfId="0" applyNumberFormat="1" applyFont="1" applyFill="1" applyBorder="1" applyAlignment="1">
      <alignment wrapText="1"/>
    </xf>
    <xf numFmtId="3" fontId="10" fillId="0" borderId="5" xfId="0" applyNumberFormat="1" applyFont="1" applyBorder="1" applyAlignment="1">
      <alignment horizontal="left" vertical="center" wrapText="1"/>
    </xf>
    <xf numFmtId="3" fontId="10" fillId="0" borderId="5" xfId="0" applyNumberFormat="1" applyFont="1" applyFill="1" applyBorder="1" applyAlignment="1">
      <alignment wrapText="1"/>
    </xf>
    <xf numFmtId="3" fontId="10" fillId="0" borderId="5" xfId="0" applyNumberFormat="1" applyFont="1" applyFill="1" applyBorder="1" applyAlignment="1">
      <alignment vertical="center" wrapText="1"/>
    </xf>
    <xf numFmtId="3" fontId="10" fillId="0" borderId="5" xfId="0" applyNumberFormat="1" applyFont="1" applyFill="1" applyBorder="1"/>
    <xf numFmtId="3" fontId="10" fillId="0" borderId="2" xfId="0" applyNumberFormat="1" applyFont="1" applyFill="1" applyBorder="1"/>
    <xf numFmtId="3" fontId="2" fillId="0" borderId="5" xfId="0" applyNumberFormat="1" applyFont="1" applyBorder="1" applyAlignment="1">
      <alignment horizontal="left" vertical="center"/>
    </xf>
    <xf numFmtId="3" fontId="2" fillId="0" borderId="5" xfId="0" applyNumberFormat="1" applyFont="1" applyBorder="1" applyAlignment="1">
      <alignment wrapText="1"/>
    </xf>
    <xf numFmtId="3" fontId="2" fillId="0" borderId="5" xfId="0" applyNumberFormat="1" applyFont="1" applyBorder="1" applyAlignment="1">
      <alignment horizontal="left" vertical="center" wrapText="1"/>
    </xf>
    <xf numFmtId="3" fontId="10" fillId="0" borderId="2" xfId="0" applyNumberFormat="1" applyFont="1" applyFill="1" applyBorder="1" applyAlignment="1">
      <alignment vertical="center" wrapText="1"/>
    </xf>
    <xf numFmtId="3" fontId="10" fillId="0" borderId="2" xfId="0" applyNumberFormat="1" applyFont="1" applyFill="1" applyBorder="1" applyAlignment="1">
      <alignment wrapText="1"/>
    </xf>
    <xf numFmtId="3" fontId="2" fillId="0" borderId="2" xfId="0" applyNumberFormat="1" applyFont="1" applyBorder="1" applyAlignment="1">
      <alignment wrapText="1"/>
    </xf>
    <xf numFmtId="3" fontId="18" fillId="0" borderId="4" xfId="0" applyNumberFormat="1" applyFont="1" applyFill="1" applyBorder="1"/>
    <xf numFmtId="3" fontId="16" fillId="0" borderId="5" xfId="0" applyNumberFormat="1" applyFont="1" applyBorder="1" applyAlignment="1">
      <alignment horizontal="left" vertical="center" wrapText="1"/>
    </xf>
    <xf numFmtId="3" fontId="10" fillId="4" borderId="3" xfId="0" applyNumberFormat="1" applyFont="1" applyFill="1" applyBorder="1" applyAlignment="1">
      <alignment wrapText="1"/>
    </xf>
    <xf numFmtId="3" fontId="16" fillId="0" borderId="2" xfId="0" applyNumberFormat="1" applyFont="1" applyBorder="1" applyAlignment="1">
      <alignment horizontal="left" vertical="center" wrapText="1"/>
    </xf>
    <xf numFmtId="3" fontId="18" fillId="0" borderId="1" xfId="0" applyNumberFormat="1" applyFont="1" applyFill="1" applyBorder="1"/>
    <xf numFmtId="0" fontId="16" fillId="2" borderId="2" xfId="0" applyFont="1" applyFill="1" applyBorder="1"/>
    <xf numFmtId="0" fontId="10" fillId="0" borderId="9" xfId="1" applyFont="1" applyBorder="1"/>
    <xf numFmtId="0" fontId="18" fillId="0" borderId="4" xfId="1" applyFont="1" applyFill="1" applyBorder="1"/>
    <xf numFmtId="0" fontId="18" fillId="0" borderId="1" xfId="1" applyFont="1" applyFill="1" applyBorder="1"/>
    <xf numFmtId="0" fontId="10" fillId="5" borderId="6" xfId="1" applyFont="1" applyFill="1" applyBorder="1"/>
    <xf numFmtId="0" fontId="10" fillId="5" borderId="5" xfId="1" applyFont="1" applyFill="1" applyBorder="1"/>
    <xf numFmtId="0" fontId="10" fillId="5" borderId="5" xfId="1" applyFont="1" applyFill="1" applyBorder="1" applyAlignment="1">
      <alignment vertical="center" wrapText="1"/>
    </xf>
    <xf numFmtId="0" fontId="10" fillId="5" borderId="5" xfId="1" applyFont="1" applyFill="1" applyBorder="1" applyAlignment="1">
      <alignment wrapText="1"/>
    </xf>
    <xf numFmtId="0" fontId="10" fillId="5" borderId="5" xfId="0" applyFont="1" applyFill="1" applyBorder="1"/>
    <xf numFmtId="0" fontId="18" fillId="5" borderId="4" xfId="1" applyFont="1" applyFill="1" applyBorder="1"/>
    <xf numFmtId="0" fontId="10" fillId="5" borderId="0" xfId="1" applyFont="1" applyFill="1"/>
    <xf numFmtId="0" fontId="10" fillId="6" borderId="5" xfId="1" applyFont="1" applyFill="1" applyBorder="1" applyAlignment="1">
      <alignment wrapText="1"/>
    </xf>
    <xf numFmtId="0" fontId="10" fillId="6" borderId="6" xfId="1" applyFont="1" applyFill="1" applyBorder="1"/>
    <xf numFmtId="0" fontId="10" fillId="6" borderId="5" xfId="1" applyFont="1" applyFill="1" applyBorder="1"/>
    <xf numFmtId="0" fontId="10" fillId="6" borderId="5" xfId="1" applyFont="1" applyFill="1" applyBorder="1" applyAlignment="1">
      <alignment vertical="center" wrapText="1"/>
    </xf>
    <xf numFmtId="0" fontId="10" fillId="6" borderId="5" xfId="0" applyFont="1" applyFill="1" applyBorder="1"/>
    <xf numFmtId="0" fontId="10" fillId="6" borderId="0" xfId="1" applyFont="1" applyFill="1"/>
    <xf numFmtId="0" fontId="18" fillId="6" borderId="5" xfId="1" applyFont="1" applyFill="1" applyBorder="1" applyAlignment="1">
      <alignment wrapText="1"/>
    </xf>
    <xf numFmtId="0" fontId="10" fillId="0" borderId="0" xfId="1" applyFont="1" applyFill="1" applyAlignment="1">
      <alignment vertical="top"/>
    </xf>
    <xf numFmtId="0" fontId="18" fillId="0" borderId="5" xfId="1" applyFont="1" applyFill="1" applyBorder="1" applyAlignment="1">
      <alignment vertical="center" wrapText="1"/>
    </xf>
    <xf numFmtId="0" fontId="18" fillId="0" borderId="0" xfId="1" applyFont="1" applyFill="1"/>
    <xf numFmtId="0" fontId="18" fillId="0" borderId="0" xfId="2" applyFont="1" applyFill="1" applyAlignment="1">
      <alignment vertical="top"/>
    </xf>
    <xf numFmtId="0" fontId="18" fillId="0" borderId="0" xfId="1" applyFont="1"/>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2" fillId="0" borderId="5" xfId="0" applyFont="1" applyBorder="1" applyAlignment="1">
      <alignment horizontal="left" wrapText="1"/>
    </xf>
    <xf numFmtId="0" fontId="12" fillId="0" borderId="2" xfId="0" applyFont="1" applyBorder="1" applyAlignment="1">
      <alignment horizontal="left" wrapText="1"/>
    </xf>
    <xf numFmtId="0" fontId="10" fillId="3" borderId="8"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8" fillId="3" borderId="8" xfId="0" applyFont="1" applyFill="1" applyBorder="1" applyAlignment="1">
      <alignment horizontal="center" vertical="center" wrapText="1"/>
    </xf>
    <xf numFmtId="3" fontId="10" fillId="3" borderId="7" xfId="0" applyNumberFormat="1" applyFont="1" applyFill="1" applyBorder="1" applyAlignment="1">
      <alignment horizontal="center" vertical="center" wrapText="1"/>
    </xf>
    <xf numFmtId="3" fontId="10" fillId="3" borderId="6" xfId="0" applyNumberFormat="1" applyFont="1" applyFill="1" applyBorder="1" applyAlignment="1">
      <alignment horizontal="center" vertical="center" wrapText="1"/>
    </xf>
    <xf numFmtId="3" fontId="10" fillId="3" borderId="8" xfId="0" applyNumberFormat="1" applyFont="1" applyFill="1" applyBorder="1" applyAlignment="1">
      <alignment horizontal="left" vertical="center" wrapText="1"/>
    </xf>
    <xf numFmtId="3" fontId="10" fillId="3" borderId="5" xfId="0" applyNumberFormat="1" applyFont="1" applyFill="1" applyBorder="1" applyAlignment="1">
      <alignment horizontal="left" vertical="center" wrapText="1"/>
    </xf>
    <xf numFmtId="3" fontId="10" fillId="3" borderId="8" xfId="0" applyNumberFormat="1" applyFont="1" applyFill="1" applyBorder="1" applyAlignment="1">
      <alignment horizontal="center" vertical="center" wrapText="1"/>
    </xf>
    <xf numFmtId="3" fontId="10" fillId="3" borderId="5" xfId="0" applyNumberFormat="1" applyFont="1" applyFill="1" applyBorder="1" applyAlignment="1">
      <alignment horizontal="center" vertical="center" wrapText="1"/>
    </xf>
    <xf numFmtId="3" fontId="0" fillId="0" borderId="5" xfId="0" applyNumberFormat="1" applyBorder="1" applyAlignment="1">
      <alignment horizontal="left" vertical="center" wrapText="1"/>
    </xf>
    <xf numFmtId="3" fontId="16" fillId="0" borderId="5" xfId="0" applyNumberFormat="1" applyFont="1" applyBorder="1" applyAlignment="1">
      <alignment horizontal="left" vertical="center" wrapText="1"/>
    </xf>
    <xf numFmtId="3" fontId="2" fillId="0" borderId="5" xfId="0" applyNumberFormat="1" applyFont="1" applyBorder="1" applyAlignment="1">
      <alignment horizontal="left" vertical="center" wrapText="1"/>
    </xf>
    <xf numFmtId="3" fontId="10" fillId="0" borderId="5" xfId="0" applyNumberFormat="1" applyFont="1" applyFill="1" applyBorder="1" applyAlignment="1">
      <alignment horizontal="left" vertical="center" wrapText="1"/>
    </xf>
    <xf numFmtId="3" fontId="18" fillId="0" borderId="5" xfId="0" applyNumberFormat="1" applyFont="1" applyFill="1" applyBorder="1" applyAlignment="1">
      <alignment horizontal="left" vertical="center" wrapText="1"/>
    </xf>
    <xf numFmtId="3" fontId="18" fillId="3" borderId="9" xfId="0" applyNumberFormat="1" applyFont="1" applyFill="1" applyBorder="1" applyAlignment="1">
      <alignment horizontal="center" vertical="center" wrapText="1"/>
    </xf>
    <xf numFmtId="3" fontId="10" fillId="3" borderId="4" xfId="0" applyNumberFormat="1" applyFont="1" applyFill="1" applyBorder="1" applyAlignment="1">
      <alignment horizontal="center" vertical="center" wrapText="1"/>
    </xf>
    <xf numFmtId="3" fontId="18" fillId="3" borderId="8" xfId="0" applyNumberFormat="1" applyFont="1" applyFill="1" applyBorder="1" applyAlignment="1">
      <alignment horizontal="center" vertical="center" wrapText="1"/>
    </xf>
    <xf numFmtId="0" fontId="10" fillId="4" borderId="5" xfId="0" applyFont="1" applyFill="1" applyBorder="1" applyAlignment="1">
      <alignment horizontal="center" wrapText="1"/>
    </xf>
    <xf numFmtId="0" fontId="18" fillId="3" borderId="4"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10" fillId="0" borderId="7" xfId="1" applyFont="1" applyBorder="1" applyAlignment="1">
      <alignment horizontal="center"/>
    </xf>
    <xf numFmtId="0" fontId="10" fillId="0" borderId="8" xfId="1" applyFont="1" applyBorder="1" applyAlignment="1">
      <alignment horizontal="center"/>
    </xf>
    <xf numFmtId="0" fontId="10" fillId="3" borderId="5" xfId="1" applyFont="1" applyFill="1" applyBorder="1" applyAlignment="1">
      <alignment horizontal="center" vertical="center"/>
    </xf>
    <xf numFmtId="0" fontId="10" fillId="3" borderId="6" xfId="1" applyFont="1" applyFill="1" applyBorder="1" applyAlignment="1">
      <alignment horizontal="center" vertical="center"/>
    </xf>
    <xf numFmtId="0" fontId="10" fillId="0" borderId="7" xfId="2" applyFont="1" applyBorder="1"/>
    <xf numFmtId="0" fontId="10" fillId="0" borderId="8" xfId="2" applyFont="1" applyBorder="1" applyAlignment="1">
      <alignment horizontal="center"/>
    </xf>
    <xf numFmtId="0" fontId="10" fillId="0" borderId="8" xfId="2" applyFont="1" applyBorder="1"/>
    <xf numFmtId="0" fontId="10" fillId="0" borderId="11" xfId="2" applyFont="1" applyBorder="1"/>
    <xf numFmtId="0" fontId="10" fillId="0" borderId="9" xfId="2" applyFont="1" applyBorder="1"/>
    <xf numFmtId="0" fontId="10" fillId="3" borderId="6" xfId="2" applyFont="1" applyFill="1" applyBorder="1" applyAlignment="1">
      <alignment horizontal="center" vertical="center"/>
    </xf>
    <xf numFmtId="0" fontId="10" fillId="3" borderId="5" xfId="2" applyFont="1" applyFill="1" applyBorder="1" applyAlignment="1">
      <alignment horizontal="center" vertical="center"/>
    </xf>
    <xf numFmtId="0" fontId="10" fillId="3" borderId="12" xfId="2" applyFont="1" applyFill="1" applyBorder="1" applyAlignment="1">
      <alignment horizontal="center" vertical="center"/>
    </xf>
    <xf numFmtId="0" fontId="10" fillId="3" borderId="4" xfId="2" applyFont="1" applyFill="1" applyBorder="1" applyAlignment="1">
      <alignment horizontal="center" vertical="center"/>
    </xf>
    <xf numFmtId="0" fontId="10" fillId="3" borderId="5" xfId="2" applyFont="1" applyFill="1" applyBorder="1" applyAlignment="1">
      <alignment vertical="center"/>
    </xf>
    <xf numFmtId="0" fontId="10" fillId="3" borderId="13" xfId="2" applyFont="1" applyFill="1" applyBorder="1" applyAlignment="1">
      <alignment horizontal="center" vertical="center"/>
    </xf>
    <xf numFmtId="0" fontId="10" fillId="0" borderId="6" xfId="2" applyFont="1" applyFill="1" applyBorder="1"/>
    <xf numFmtId="0" fontId="10" fillId="0" borderId="5" xfId="2" applyFont="1" applyBorder="1" applyAlignment="1">
      <alignment wrapText="1"/>
    </xf>
    <xf numFmtId="0" fontId="10" fillId="0" borderId="5" xfId="2" applyFont="1" applyFill="1" applyBorder="1" applyAlignment="1">
      <alignment vertical="center" wrapText="1"/>
    </xf>
    <xf numFmtId="0" fontId="10" fillId="0" borderId="5" xfId="2" applyFont="1" applyFill="1" applyBorder="1" applyAlignment="1">
      <alignment wrapText="1"/>
    </xf>
    <xf numFmtId="0" fontId="10" fillId="0" borderId="14" xfId="2" applyFont="1" applyFill="1" applyBorder="1" applyAlignment="1">
      <alignment wrapText="1"/>
    </xf>
    <xf numFmtId="0" fontId="10" fillId="0" borderId="4" xfId="2" applyFont="1" applyFill="1" applyBorder="1"/>
    <xf numFmtId="0" fontId="10" fillId="0" borderId="5" xfId="2" applyFont="1" applyFill="1" applyBorder="1"/>
    <xf numFmtId="0" fontId="10" fillId="0" borderId="14" xfId="2" applyFont="1" applyFill="1" applyBorder="1"/>
    <xf numFmtId="0" fontId="10" fillId="0" borderId="4" xfId="1" applyFont="1" applyFill="1" applyBorder="1"/>
  </cellXfs>
  <cellStyles count="3">
    <cellStyle name="常规" xfId="0" builtinId="0"/>
    <cellStyle name="常规 2" xfId="1"/>
    <cellStyle name="常规 2 2" xfId="2"/>
  </cellStyles>
  <dxfs count="24">
    <dxf>
      <font>
        <condense val="0"/>
        <extend val="0"/>
        <color indexed="20"/>
      </font>
      <fill>
        <patternFill>
          <bgColor indexed="45"/>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I25"/>
  <sheetViews>
    <sheetView topLeftCell="D4" zoomScaleNormal="100" workbookViewId="0">
      <selection activeCell="E6" sqref="E6"/>
    </sheetView>
  </sheetViews>
  <sheetFormatPr defaultRowHeight="12.75"/>
  <cols>
    <col min="1" max="1" width="2.85546875" bestFit="1" customWidth="1"/>
    <col min="2" max="2" width="16.140625" customWidth="1"/>
    <col min="3" max="3" width="84.7109375" customWidth="1"/>
    <col min="4" max="4" width="41.28515625" customWidth="1"/>
    <col min="5" max="5" width="67.28515625" customWidth="1"/>
    <col min="6" max="6" width="26.85546875" customWidth="1"/>
    <col min="7" max="7" width="32.7109375" style="1" customWidth="1"/>
    <col min="8" max="16384" width="9.140625" style="1"/>
  </cols>
  <sheetData>
    <row r="1" spans="1:9" s="18" customFormat="1" ht="13.5" customHeight="1">
      <c r="A1" s="105" t="s">
        <v>81</v>
      </c>
      <c r="B1" s="109" t="s">
        <v>79</v>
      </c>
      <c r="C1" s="109"/>
      <c r="D1" s="109" t="s">
        <v>77</v>
      </c>
      <c r="E1" s="109" t="s">
        <v>75</v>
      </c>
      <c r="F1" s="109" t="s">
        <v>73</v>
      </c>
      <c r="G1" s="109"/>
      <c r="H1" s="113" t="s">
        <v>1365</v>
      </c>
      <c r="I1" s="111" t="s">
        <v>1375</v>
      </c>
    </row>
    <row r="2" spans="1:9" s="18" customFormat="1" ht="11.25">
      <c r="A2" s="106"/>
      <c r="B2" s="58" t="s">
        <v>71</v>
      </c>
      <c r="C2" s="58" t="s">
        <v>160</v>
      </c>
      <c r="D2" s="110"/>
      <c r="E2" s="110"/>
      <c r="F2" s="19" t="s">
        <v>68</v>
      </c>
      <c r="G2" s="19" t="s">
        <v>65</v>
      </c>
      <c r="H2" s="110" t="s">
        <v>1363</v>
      </c>
      <c r="I2" s="112"/>
    </row>
    <row r="3" spans="1:9" s="17" customFormat="1" ht="81" customHeight="1">
      <c r="A3" s="16">
        <v>1</v>
      </c>
      <c r="B3" s="22" t="s">
        <v>159</v>
      </c>
      <c r="C3" s="107" t="s">
        <v>158</v>
      </c>
      <c r="D3" s="14" t="s">
        <v>153</v>
      </c>
      <c r="E3" s="15" t="s">
        <v>157</v>
      </c>
      <c r="F3" s="14" t="s">
        <v>146</v>
      </c>
      <c r="G3" s="14" t="s">
        <v>1</v>
      </c>
      <c r="H3" s="53" t="s">
        <v>1364</v>
      </c>
      <c r="I3" s="61" t="s">
        <v>1376</v>
      </c>
    </row>
    <row r="4" spans="1:9" ht="100.5" customHeight="1">
      <c r="A4" s="16">
        <v>5</v>
      </c>
      <c r="B4" s="22" t="s">
        <v>156</v>
      </c>
      <c r="C4" s="107"/>
      <c r="D4" s="14" t="s">
        <v>149</v>
      </c>
      <c r="E4" s="15" t="s">
        <v>155</v>
      </c>
      <c r="F4" s="14" t="s">
        <v>146</v>
      </c>
      <c r="G4" s="14" t="s">
        <v>1</v>
      </c>
      <c r="H4" s="53" t="s">
        <v>1364</v>
      </c>
      <c r="I4" s="61" t="s">
        <v>1376</v>
      </c>
    </row>
    <row r="5" spans="1:9" ht="112.5" customHeight="1">
      <c r="A5" s="16">
        <v>9</v>
      </c>
      <c r="B5" s="22" t="s">
        <v>154</v>
      </c>
      <c r="C5" s="107"/>
      <c r="D5" s="14" t="s">
        <v>153</v>
      </c>
      <c r="E5" s="15" t="s">
        <v>152</v>
      </c>
      <c r="F5" s="14" t="s">
        <v>146</v>
      </c>
      <c r="G5" s="14" t="s">
        <v>1</v>
      </c>
      <c r="H5" s="53" t="s">
        <v>1364</v>
      </c>
      <c r="I5" s="61" t="s">
        <v>1376</v>
      </c>
    </row>
    <row r="6" spans="1:9" ht="114" customHeight="1" thickBot="1">
      <c r="A6" s="13">
        <v>13</v>
      </c>
      <c r="B6" s="21" t="s">
        <v>151</v>
      </c>
      <c r="C6" s="108"/>
      <c r="D6" s="11" t="s">
        <v>150</v>
      </c>
      <c r="E6" s="12" t="s">
        <v>148</v>
      </c>
      <c r="F6" s="11" t="s">
        <v>147</v>
      </c>
      <c r="G6" s="11" t="s">
        <v>101</v>
      </c>
      <c r="H6" s="54" t="s">
        <v>1364</v>
      </c>
      <c r="I6" s="62" t="s">
        <v>1376</v>
      </c>
    </row>
    <row r="8" spans="1:9" ht="15">
      <c r="B8" s="39" t="s">
        <v>1281</v>
      </c>
    </row>
    <row r="10" spans="1:9">
      <c r="B10" s="38" t="s">
        <v>1267</v>
      </c>
    </row>
    <row r="11" spans="1:9">
      <c r="B11" s="38" t="s">
        <v>1268</v>
      </c>
    </row>
    <row r="12" spans="1:9">
      <c r="B12" t="s">
        <v>1271</v>
      </c>
    </row>
    <row r="13" spans="1:9">
      <c r="B13" t="s">
        <v>1272</v>
      </c>
    </row>
    <row r="14" spans="1:9">
      <c r="B14" t="s">
        <v>1270</v>
      </c>
    </row>
    <row r="15" spans="1:9">
      <c r="B15" t="s">
        <v>1269</v>
      </c>
    </row>
    <row r="16" spans="1:9">
      <c r="B16" t="s">
        <v>1374</v>
      </c>
    </row>
    <row r="17" spans="2:3">
      <c r="B17" t="s">
        <v>1366</v>
      </c>
    </row>
    <row r="18" spans="2:3">
      <c r="B18" t="s">
        <v>1367</v>
      </c>
    </row>
    <row r="19" spans="2:3">
      <c r="B19" t="s">
        <v>1368</v>
      </c>
    </row>
    <row r="20" spans="2:3">
      <c r="B20" t="s">
        <v>1273</v>
      </c>
    </row>
    <row r="21" spans="2:3">
      <c r="B21" t="s">
        <v>1274</v>
      </c>
    </row>
    <row r="22" spans="2:3">
      <c r="B22" t="s">
        <v>1275</v>
      </c>
    </row>
    <row r="23" spans="2:3">
      <c r="B23" t="s">
        <v>1276</v>
      </c>
    </row>
    <row r="24" spans="2:3">
      <c r="B24" t="s">
        <v>1277</v>
      </c>
      <c r="C24" t="s">
        <v>1279</v>
      </c>
    </row>
    <row r="25" spans="2:3">
      <c r="B25" t="s">
        <v>1278</v>
      </c>
      <c r="C25" t="s">
        <v>1280</v>
      </c>
    </row>
  </sheetData>
  <mergeCells count="8">
    <mergeCell ref="A1:A2"/>
    <mergeCell ref="C3:C6"/>
    <mergeCell ref="B1:C1"/>
    <mergeCell ref="D1:D2"/>
    <mergeCell ref="I1:I2"/>
    <mergeCell ref="H1:H2"/>
    <mergeCell ref="E1:E2"/>
    <mergeCell ref="F1:G1"/>
  </mergeCells>
  <phoneticPr fontId="1" type="noConversion"/>
  <conditionalFormatting sqref="H3:H6">
    <cfRule type="cellIs" dxfId="23" priority="2" operator="equal">
      <formula>"手动"</formula>
    </cfRule>
  </conditionalFormatting>
  <conditionalFormatting sqref="I3:I6">
    <cfRule type="cellIs" dxfId="22" priority="1" operator="equal">
      <formula>"手动"</formula>
    </cfRule>
  </conditionalFormatting>
  <dataValidations count="1">
    <dataValidation type="list" allowBlank="1" showInputMessage="1" showErrorMessage="1" sqref="H3:H6">
      <formula1>"自动,手动"</formula1>
    </dataValidation>
  </dataValidations>
  <pageMargins left="0.75" right="0.75" top="1" bottom="1" header="0.5" footer="0.5"/>
  <pageSetup paperSize="9" orientation="landscape" verticalDpi="200" r:id="rId1"/>
  <headerFooter alignWithMargins="0"/>
</worksheet>
</file>

<file path=xl/worksheets/sheet10.xml><?xml version="1.0" encoding="utf-8"?>
<worksheet xmlns="http://schemas.openxmlformats.org/spreadsheetml/2006/main" xmlns:r="http://schemas.openxmlformats.org/officeDocument/2006/relationships">
  <sheetPr codeName="Sheet10"/>
  <dimension ref="A1:H20"/>
  <sheetViews>
    <sheetView zoomScale="115" zoomScaleNormal="115" workbookViewId="0">
      <selection activeCell="E6" sqref="E6"/>
    </sheetView>
  </sheetViews>
  <sheetFormatPr defaultRowHeight="11.25"/>
  <cols>
    <col min="1" max="1" width="3.42578125" style="23" bestFit="1" customWidth="1"/>
    <col min="2" max="2" width="27.28515625" style="23" customWidth="1"/>
    <col min="3" max="3" width="20.42578125" style="23" customWidth="1"/>
    <col min="4" max="4" width="33.42578125" style="23" bestFit="1" customWidth="1"/>
    <col min="5" max="5" width="25.7109375" style="23" customWidth="1"/>
    <col min="6" max="6" width="21.5703125" style="23" bestFit="1" customWidth="1"/>
    <col min="7" max="16384" width="9.140625" style="23"/>
  </cols>
  <sheetData>
    <row r="1" spans="1:8" ht="12.75" customHeight="1">
      <c r="A1" s="131" t="s">
        <v>199</v>
      </c>
      <c r="B1" s="132"/>
      <c r="C1" s="132"/>
      <c r="D1" s="132"/>
      <c r="E1" s="132"/>
      <c r="F1" s="132"/>
      <c r="G1" s="132"/>
      <c r="H1" s="83"/>
    </row>
    <row r="2" spans="1:8" s="31" customFormat="1" ht="13.5" customHeight="1">
      <c r="A2" s="134" t="s">
        <v>180</v>
      </c>
      <c r="B2" s="133" t="s">
        <v>179</v>
      </c>
      <c r="C2" s="133" t="s">
        <v>178</v>
      </c>
      <c r="D2" s="133" t="s">
        <v>177</v>
      </c>
      <c r="E2" s="133" t="s">
        <v>176</v>
      </c>
      <c r="F2" s="133"/>
      <c r="G2" s="130" t="s">
        <v>1365</v>
      </c>
      <c r="H2" s="129" t="s">
        <v>1375</v>
      </c>
    </row>
    <row r="3" spans="1:8" s="31" customFormat="1">
      <c r="A3" s="134"/>
      <c r="B3" s="133" t="s">
        <v>175</v>
      </c>
      <c r="C3" s="133"/>
      <c r="D3" s="133"/>
      <c r="E3" s="32" t="s">
        <v>198</v>
      </c>
      <c r="F3" s="32" t="s">
        <v>197</v>
      </c>
      <c r="G3" s="110" t="s">
        <v>1363</v>
      </c>
      <c r="H3" s="112" t="s">
        <v>1363</v>
      </c>
    </row>
    <row r="4" spans="1:8" s="29" customFormat="1" ht="56.25">
      <c r="A4" s="28">
        <v>1</v>
      </c>
      <c r="B4" s="27" t="s">
        <v>196</v>
      </c>
      <c r="C4" s="25" t="s">
        <v>187</v>
      </c>
      <c r="D4" s="30" t="s">
        <v>190</v>
      </c>
      <c r="E4" s="25" t="s">
        <v>195</v>
      </c>
      <c r="F4" s="25" t="s">
        <v>182</v>
      </c>
      <c r="G4" s="53" t="s">
        <v>1364</v>
      </c>
      <c r="H4" s="84" t="s">
        <v>1383</v>
      </c>
    </row>
    <row r="5" spans="1:8" s="29" customFormat="1" ht="33.75">
      <c r="A5" s="28">
        <v>2</v>
      </c>
      <c r="B5" s="27" t="s">
        <v>194</v>
      </c>
      <c r="C5" s="25" t="s">
        <v>170</v>
      </c>
      <c r="D5" s="30" t="s">
        <v>193</v>
      </c>
      <c r="E5" s="25" t="s">
        <v>192</v>
      </c>
      <c r="F5" s="25" t="s">
        <v>182</v>
      </c>
      <c r="G5" s="53" t="s">
        <v>1364</v>
      </c>
      <c r="H5" s="84" t="s">
        <v>1382</v>
      </c>
    </row>
    <row r="6" spans="1:8" s="29" customFormat="1" ht="56.25">
      <c r="A6" s="28">
        <v>3</v>
      </c>
      <c r="B6" s="26" t="s">
        <v>191</v>
      </c>
      <c r="C6" s="25" t="s">
        <v>167</v>
      </c>
      <c r="D6" s="30" t="s">
        <v>215</v>
      </c>
      <c r="E6" s="25" t="s">
        <v>189</v>
      </c>
      <c r="F6" s="25" t="s">
        <v>182</v>
      </c>
      <c r="G6" s="53" t="s">
        <v>1364</v>
      </c>
      <c r="H6" s="84" t="s">
        <v>1382</v>
      </c>
    </row>
    <row r="7" spans="1:8" s="29" customFormat="1" ht="56.25">
      <c r="A7" s="28">
        <v>4</v>
      </c>
      <c r="B7" s="27" t="s">
        <v>188</v>
      </c>
      <c r="C7" s="25" t="s">
        <v>187</v>
      </c>
      <c r="D7" s="30" t="s">
        <v>184</v>
      </c>
      <c r="E7" s="25" t="s">
        <v>186</v>
      </c>
      <c r="F7" s="25" t="s">
        <v>182</v>
      </c>
      <c r="G7" s="53" t="s">
        <v>1364</v>
      </c>
      <c r="H7" s="84" t="s">
        <v>1382</v>
      </c>
    </row>
    <row r="8" spans="1:8" s="29" customFormat="1" ht="57" thickBot="1">
      <c r="A8" s="34">
        <v>5</v>
      </c>
      <c r="B8" s="35" t="s">
        <v>185</v>
      </c>
      <c r="C8" s="36" t="s">
        <v>167</v>
      </c>
      <c r="D8" s="37" t="s">
        <v>184</v>
      </c>
      <c r="E8" s="36" t="s">
        <v>183</v>
      </c>
      <c r="F8" s="36" t="s">
        <v>182</v>
      </c>
      <c r="G8" s="54" t="s">
        <v>1364</v>
      </c>
      <c r="H8" s="85" t="s">
        <v>1382</v>
      </c>
    </row>
    <row r="18" spans="1:1" ht="13.5">
      <c r="A18" s="24"/>
    </row>
    <row r="19" spans="1:1" ht="13.5">
      <c r="A19" s="24"/>
    </row>
    <row r="20" spans="1:1" ht="13.5">
      <c r="A20" s="24"/>
    </row>
  </sheetData>
  <mergeCells count="8">
    <mergeCell ref="H2:H3"/>
    <mergeCell ref="G2:G3"/>
    <mergeCell ref="A1:G1"/>
    <mergeCell ref="E2:F2"/>
    <mergeCell ref="A2:A3"/>
    <mergeCell ref="B2:B3"/>
    <mergeCell ref="C2:C3"/>
    <mergeCell ref="D2:D3"/>
  </mergeCells>
  <phoneticPr fontId="1" type="noConversion"/>
  <conditionalFormatting sqref="G4:G8">
    <cfRule type="cellIs" dxfId="6" priority="4" operator="equal">
      <formula>"手动"</formula>
    </cfRule>
  </conditionalFormatting>
  <conditionalFormatting sqref="G4:G7">
    <cfRule type="cellIs" dxfId="5" priority="2" operator="equal">
      <formula>"手动"</formula>
    </cfRule>
  </conditionalFormatting>
  <conditionalFormatting sqref="G8">
    <cfRule type="cellIs" dxfId="4" priority="1" operator="equal">
      <formula>"手动"</formula>
    </cfRule>
  </conditionalFormatting>
  <dataValidations count="1">
    <dataValidation type="list" allowBlank="1" showInputMessage="1" showErrorMessage="1" sqref="G4:G8">
      <formula1>"自动,手动,自动可能"</formula1>
    </dataValidation>
  </dataValidation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sheetPr codeName="Sheet11"/>
  <dimension ref="A1:J16"/>
  <sheetViews>
    <sheetView topLeftCell="C1" zoomScale="115" zoomScaleNormal="115" workbookViewId="0">
      <selection activeCell="A5" sqref="A5:XFD5"/>
    </sheetView>
  </sheetViews>
  <sheetFormatPr defaultRowHeight="11.25"/>
  <cols>
    <col min="1" max="1" width="3.42578125" style="23" bestFit="1" customWidth="1"/>
    <col min="2" max="2" width="27.28515625" style="23" customWidth="1"/>
    <col min="3" max="3" width="14.5703125" style="23" customWidth="1"/>
    <col min="4" max="4" width="20.42578125" style="23" customWidth="1"/>
    <col min="5" max="5" width="20" style="23" customWidth="1"/>
    <col min="6" max="6" width="31.7109375" style="23" customWidth="1"/>
    <col min="7" max="7" width="25.7109375" style="23" customWidth="1"/>
    <col min="8" max="8" width="21.5703125" style="23" bestFit="1" customWidth="1"/>
    <col min="9" max="16384" width="9.140625" style="23"/>
  </cols>
  <sheetData>
    <row r="1" spans="1:10" ht="12.75" customHeight="1">
      <c r="A1" s="131" t="s">
        <v>211</v>
      </c>
      <c r="B1" s="132"/>
      <c r="C1" s="132"/>
      <c r="D1" s="132"/>
      <c r="E1" s="132"/>
      <c r="F1" s="132"/>
      <c r="G1" s="132"/>
      <c r="H1" s="132"/>
      <c r="I1" s="132"/>
      <c r="J1" s="83"/>
    </row>
    <row r="2" spans="1:10" s="31" customFormat="1" ht="13.5" customHeight="1">
      <c r="A2" s="134" t="s">
        <v>180</v>
      </c>
      <c r="B2" s="133" t="s">
        <v>179</v>
      </c>
      <c r="C2" s="133" t="s">
        <v>210</v>
      </c>
      <c r="D2" s="133" t="s">
        <v>178</v>
      </c>
      <c r="E2" s="133" t="s">
        <v>209</v>
      </c>
      <c r="F2" s="133" t="s">
        <v>177</v>
      </c>
      <c r="G2" s="133" t="s">
        <v>176</v>
      </c>
      <c r="H2" s="133"/>
      <c r="I2" s="130" t="s">
        <v>1365</v>
      </c>
      <c r="J2" s="129" t="s">
        <v>1375</v>
      </c>
    </row>
    <row r="3" spans="1:10" s="31" customFormat="1">
      <c r="A3" s="134"/>
      <c r="B3" s="133" t="s">
        <v>175</v>
      </c>
      <c r="C3" s="133"/>
      <c r="D3" s="133"/>
      <c r="E3" s="133"/>
      <c r="F3" s="133"/>
      <c r="G3" s="32" t="s">
        <v>198</v>
      </c>
      <c r="H3" s="32" t="s">
        <v>197</v>
      </c>
      <c r="I3" s="110" t="s">
        <v>1363</v>
      </c>
      <c r="J3" s="112" t="s">
        <v>1363</v>
      </c>
    </row>
    <row r="4" spans="1:10" s="92" customFormat="1">
      <c r="A4" s="86"/>
      <c r="B4" s="87"/>
      <c r="C4" s="88"/>
      <c r="D4" s="88"/>
      <c r="E4" s="89"/>
      <c r="F4" s="89"/>
      <c r="G4" s="88"/>
      <c r="H4" s="88"/>
      <c r="I4" s="90"/>
      <c r="J4" s="91"/>
    </row>
    <row r="5" spans="1:10" s="29" customFormat="1" ht="57" thickBot="1">
      <c r="A5" s="34">
        <v>2</v>
      </c>
      <c r="B5" s="55" t="s">
        <v>208</v>
      </c>
      <c r="C5" s="36" t="s">
        <v>207</v>
      </c>
      <c r="D5" s="36" t="s">
        <v>187</v>
      </c>
      <c r="E5" s="37" t="s">
        <v>206</v>
      </c>
      <c r="F5" s="37" t="s">
        <v>205</v>
      </c>
      <c r="G5" s="36" t="s">
        <v>216</v>
      </c>
      <c r="H5" s="36" t="s">
        <v>204</v>
      </c>
      <c r="I5" s="54" t="s">
        <v>1364</v>
      </c>
      <c r="J5" s="85" t="s">
        <v>1382</v>
      </c>
    </row>
    <row r="7" spans="1:10">
      <c r="A7" s="33" t="s">
        <v>203</v>
      </c>
      <c r="B7" s="23" t="s">
        <v>202</v>
      </c>
      <c r="C7" s="23" t="s">
        <v>201</v>
      </c>
    </row>
    <row r="8" spans="1:10">
      <c r="C8" s="23" t="s">
        <v>200</v>
      </c>
    </row>
    <row r="14" spans="1:10" ht="13.5">
      <c r="A14" s="24"/>
    </row>
    <row r="15" spans="1:10" ht="13.5">
      <c r="A15" s="24"/>
    </row>
    <row r="16" spans="1:10" ht="13.5">
      <c r="A16" s="24"/>
    </row>
  </sheetData>
  <dataConsolidate/>
  <mergeCells count="10">
    <mergeCell ref="J2:J3"/>
    <mergeCell ref="G2:H2"/>
    <mergeCell ref="I2:I3"/>
    <mergeCell ref="A1:I1"/>
    <mergeCell ref="E2:E3"/>
    <mergeCell ref="C2:C3"/>
    <mergeCell ref="A2:A3"/>
    <mergeCell ref="B2:B3"/>
    <mergeCell ref="D2:D3"/>
    <mergeCell ref="F2:F3"/>
  </mergeCells>
  <phoneticPr fontId="1" type="noConversion"/>
  <conditionalFormatting sqref="I4:I5">
    <cfRule type="cellIs" dxfId="3" priority="3" operator="equal">
      <formula>"手动"</formula>
    </cfRule>
  </conditionalFormatting>
  <dataValidations count="1">
    <dataValidation type="list" allowBlank="1" showInputMessage="1" showErrorMessage="1" sqref="I4:I5">
      <formula1>"自动,手动,自动可能"</formula1>
    </dataValidation>
  </dataValidations>
  <pageMargins left="0.75" right="0.75" top="1" bottom="1" header="0.5" footer="0.5"/>
  <pageSetup paperSize="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codeName="Sheet13"/>
  <dimension ref="A1:J21"/>
  <sheetViews>
    <sheetView topLeftCell="A13" workbookViewId="0">
      <selection activeCell="B20" sqref="B20"/>
    </sheetView>
  </sheetViews>
  <sheetFormatPr defaultRowHeight="11.25"/>
  <cols>
    <col min="1" max="1" width="3.42578125" style="23" bestFit="1" customWidth="1"/>
    <col min="2" max="2" width="31.5703125" style="23" bestFit="1" customWidth="1"/>
    <col min="3" max="3" width="20.42578125" style="23" customWidth="1"/>
    <col min="4" max="4" width="33.42578125" style="23" bestFit="1" customWidth="1"/>
    <col min="5" max="5" width="25.7109375" style="23" customWidth="1"/>
    <col min="6" max="6" width="21.5703125" style="23" bestFit="1" customWidth="1"/>
    <col min="7" max="9" width="9.140625" style="23"/>
    <col min="10" max="10" width="16.140625" style="23" customWidth="1"/>
    <col min="11" max="16384" width="9.140625" style="23"/>
  </cols>
  <sheetData>
    <row r="1" spans="1:10" ht="12.75" customHeight="1">
      <c r="A1" s="131" t="s">
        <v>251</v>
      </c>
      <c r="B1" s="132"/>
      <c r="C1" s="132"/>
      <c r="D1" s="132"/>
      <c r="E1" s="132"/>
      <c r="F1" s="132"/>
      <c r="G1" s="132"/>
      <c r="H1" s="83"/>
    </row>
    <row r="2" spans="1:10" s="31" customFormat="1" ht="13.5" customHeight="1">
      <c r="A2" s="134" t="s">
        <v>81</v>
      </c>
      <c r="B2" s="133" t="s">
        <v>79</v>
      </c>
      <c r="C2" s="133" t="s">
        <v>77</v>
      </c>
      <c r="D2" s="133" t="s">
        <v>75</v>
      </c>
      <c r="E2" s="133" t="s">
        <v>73</v>
      </c>
      <c r="F2" s="133"/>
      <c r="G2" s="130" t="s">
        <v>1365</v>
      </c>
      <c r="H2" s="129" t="s">
        <v>1375</v>
      </c>
    </row>
    <row r="3" spans="1:10" s="31" customFormat="1">
      <c r="A3" s="134"/>
      <c r="B3" s="133" t="s">
        <v>175</v>
      </c>
      <c r="C3" s="133"/>
      <c r="D3" s="133"/>
      <c r="E3" s="32" t="s">
        <v>68</v>
      </c>
      <c r="F3" s="32" t="s">
        <v>65</v>
      </c>
      <c r="G3" s="110" t="s">
        <v>1363</v>
      </c>
      <c r="H3" s="112" t="s">
        <v>1363</v>
      </c>
    </row>
    <row r="4" spans="1:10" s="29" customFormat="1" ht="45">
      <c r="A4" s="28">
        <v>1</v>
      </c>
      <c r="B4" s="27" t="s">
        <v>222</v>
      </c>
      <c r="C4" s="25" t="s">
        <v>217</v>
      </c>
      <c r="D4" s="30" t="s">
        <v>229</v>
      </c>
      <c r="E4" s="25" t="s">
        <v>218</v>
      </c>
      <c r="F4" s="25" t="s">
        <v>219</v>
      </c>
      <c r="G4" s="53" t="s">
        <v>1364</v>
      </c>
      <c r="H4" s="84" t="s">
        <v>1382</v>
      </c>
    </row>
    <row r="5" spans="1:10" s="29" customFormat="1" ht="45">
      <c r="A5" s="28">
        <v>2</v>
      </c>
      <c r="B5" s="27" t="s">
        <v>223</v>
      </c>
      <c r="C5" s="101" t="s">
        <v>1391</v>
      </c>
      <c r="D5" s="56" t="s">
        <v>1378</v>
      </c>
      <c r="E5" s="25" t="s">
        <v>218</v>
      </c>
      <c r="F5" s="25" t="s">
        <v>1384</v>
      </c>
      <c r="G5" s="53" t="s">
        <v>1371</v>
      </c>
      <c r="H5" s="84" t="s">
        <v>1377</v>
      </c>
      <c r="I5" s="103"/>
      <c r="J5" s="100"/>
    </row>
    <row r="6" spans="1:10" s="29" customFormat="1" ht="45">
      <c r="A6" s="28">
        <v>3</v>
      </c>
      <c r="B6" s="27" t="s">
        <v>224</v>
      </c>
      <c r="C6" s="101" t="s">
        <v>1391</v>
      </c>
      <c r="D6" s="30" t="s">
        <v>1379</v>
      </c>
      <c r="E6" s="25" t="s">
        <v>218</v>
      </c>
      <c r="F6" s="101" t="s">
        <v>1393</v>
      </c>
      <c r="G6" s="53" t="s">
        <v>1371</v>
      </c>
      <c r="H6" s="84" t="s">
        <v>1377</v>
      </c>
      <c r="I6" s="102"/>
      <c r="J6" s="100"/>
    </row>
    <row r="7" spans="1:10" s="29" customFormat="1" ht="72.75" customHeight="1">
      <c r="A7" s="28">
        <v>4</v>
      </c>
      <c r="B7" s="27" t="s">
        <v>225</v>
      </c>
      <c r="C7" s="25" t="s">
        <v>217</v>
      </c>
      <c r="D7" s="56" t="s">
        <v>1373</v>
      </c>
      <c r="E7" s="101" t="s">
        <v>1394</v>
      </c>
      <c r="F7" s="25" t="s">
        <v>228</v>
      </c>
      <c r="G7" s="53" t="s">
        <v>1364</v>
      </c>
      <c r="H7" s="84" t="s">
        <v>1382</v>
      </c>
    </row>
    <row r="8" spans="1:10" s="29" customFormat="1" ht="45">
      <c r="A8" s="28">
        <v>5</v>
      </c>
      <c r="B8" s="27" t="s">
        <v>226</v>
      </c>
      <c r="C8" s="25" t="s">
        <v>220</v>
      </c>
      <c r="D8" s="30" t="s">
        <v>230</v>
      </c>
      <c r="E8" s="101" t="s">
        <v>1390</v>
      </c>
      <c r="F8" s="25" t="s">
        <v>228</v>
      </c>
      <c r="G8" s="53" t="s">
        <v>1371</v>
      </c>
      <c r="H8" s="84" t="s">
        <v>1377</v>
      </c>
      <c r="I8" s="102"/>
    </row>
    <row r="9" spans="1:10" s="29" customFormat="1" ht="45">
      <c r="A9" s="28">
        <v>6</v>
      </c>
      <c r="B9" s="27" t="s">
        <v>231</v>
      </c>
      <c r="C9" s="25" t="s">
        <v>220</v>
      </c>
      <c r="D9" s="30" t="s">
        <v>1385</v>
      </c>
      <c r="E9" s="25" t="s">
        <v>227</v>
      </c>
      <c r="F9" s="25" t="s">
        <v>228</v>
      </c>
      <c r="G9" s="53" t="s">
        <v>1371</v>
      </c>
      <c r="H9" s="84" t="s">
        <v>1377</v>
      </c>
      <c r="I9" s="102"/>
    </row>
    <row r="10" spans="1:10" s="29" customFormat="1" ht="45">
      <c r="A10" s="28">
        <v>7</v>
      </c>
      <c r="B10" s="27" t="s">
        <v>232</v>
      </c>
      <c r="C10" s="25" t="s">
        <v>233</v>
      </c>
      <c r="D10" s="30" t="s">
        <v>234</v>
      </c>
      <c r="E10" s="25" t="s">
        <v>227</v>
      </c>
      <c r="F10" s="25" t="s">
        <v>235</v>
      </c>
      <c r="G10" s="53" t="s">
        <v>1371</v>
      </c>
      <c r="H10" s="84" t="s">
        <v>1377</v>
      </c>
    </row>
    <row r="11" spans="1:10" s="98" customFormat="1" ht="45">
      <c r="A11" s="94">
        <v>8</v>
      </c>
      <c r="B11" s="95" t="s">
        <v>237</v>
      </c>
      <c r="C11" s="96" t="s">
        <v>236</v>
      </c>
      <c r="D11" s="93" t="s">
        <v>1380</v>
      </c>
      <c r="E11" s="96" t="s">
        <v>238</v>
      </c>
      <c r="F11" s="96" t="s">
        <v>221</v>
      </c>
      <c r="G11" s="97" t="s">
        <v>1364</v>
      </c>
      <c r="H11" s="84" t="s">
        <v>1382</v>
      </c>
    </row>
    <row r="12" spans="1:10" ht="45">
      <c r="A12" s="28">
        <v>9</v>
      </c>
      <c r="B12" s="27" t="s">
        <v>239</v>
      </c>
      <c r="C12" s="25" t="s">
        <v>233</v>
      </c>
      <c r="D12" s="56" t="s">
        <v>1388</v>
      </c>
      <c r="E12" s="25" t="s">
        <v>227</v>
      </c>
      <c r="F12" s="25" t="s">
        <v>235</v>
      </c>
      <c r="G12" s="53" t="s">
        <v>1371</v>
      </c>
      <c r="H12" s="84" t="s">
        <v>1377</v>
      </c>
    </row>
    <row r="13" spans="1:10" s="98" customFormat="1" ht="45">
      <c r="A13" s="94">
        <v>10</v>
      </c>
      <c r="B13" s="95" t="s">
        <v>240</v>
      </c>
      <c r="C13" s="96" t="s">
        <v>236</v>
      </c>
      <c r="D13" s="99" t="s">
        <v>1387</v>
      </c>
      <c r="E13" s="96" t="s">
        <v>238</v>
      </c>
      <c r="F13" s="96" t="s">
        <v>221</v>
      </c>
      <c r="G13" s="97" t="s">
        <v>1364</v>
      </c>
      <c r="H13" s="84" t="s">
        <v>1382</v>
      </c>
    </row>
    <row r="14" spans="1:10" s="98" customFormat="1" ht="67.5">
      <c r="A14" s="94">
        <v>11</v>
      </c>
      <c r="B14" s="95" t="s">
        <v>241</v>
      </c>
      <c r="C14" s="96" t="s">
        <v>242</v>
      </c>
      <c r="D14" s="93" t="s">
        <v>1381</v>
      </c>
      <c r="E14" s="96" t="s">
        <v>243</v>
      </c>
      <c r="F14" s="96" t="s">
        <v>244</v>
      </c>
      <c r="G14" s="97" t="s">
        <v>1364</v>
      </c>
      <c r="H14" s="84" t="s">
        <v>1382</v>
      </c>
    </row>
    <row r="15" spans="1:10" ht="67.5">
      <c r="A15" s="28">
        <v>12</v>
      </c>
      <c r="B15" s="27" t="s">
        <v>245</v>
      </c>
      <c r="C15" s="25" t="s">
        <v>246</v>
      </c>
      <c r="D15" s="56" t="s">
        <v>1389</v>
      </c>
      <c r="E15" s="101" t="s">
        <v>1386</v>
      </c>
      <c r="F15" s="101" t="s">
        <v>1392</v>
      </c>
      <c r="G15" s="53" t="s">
        <v>1371</v>
      </c>
      <c r="H15" s="84" t="s">
        <v>1377</v>
      </c>
      <c r="I15" s="104"/>
    </row>
    <row r="16" spans="1:10" ht="34.5" thickBot="1">
      <c r="A16" s="34">
        <v>13</v>
      </c>
      <c r="B16" s="55" t="s">
        <v>247</v>
      </c>
      <c r="C16" s="36" t="s">
        <v>220</v>
      </c>
      <c r="D16" s="37" t="s">
        <v>248</v>
      </c>
      <c r="E16" s="36" t="s">
        <v>249</v>
      </c>
      <c r="F16" s="36" t="s">
        <v>250</v>
      </c>
      <c r="G16" s="54" t="s">
        <v>1364</v>
      </c>
      <c r="H16" s="84" t="s">
        <v>1382</v>
      </c>
    </row>
    <row r="19" spans="1:2" ht="13.5">
      <c r="A19" s="24"/>
    </row>
    <row r="20" spans="1:2" ht="13.5">
      <c r="A20" s="24"/>
      <c r="B20" s="104"/>
    </row>
    <row r="21" spans="1:2" ht="13.5">
      <c r="A21" s="24"/>
    </row>
  </sheetData>
  <mergeCells count="8">
    <mergeCell ref="H2:H3"/>
    <mergeCell ref="G2:G3"/>
    <mergeCell ref="A1:G1"/>
    <mergeCell ref="E2:F2"/>
    <mergeCell ref="A2:A3"/>
    <mergeCell ref="B2:B3"/>
    <mergeCell ref="C2:C3"/>
    <mergeCell ref="D2:D3"/>
  </mergeCells>
  <phoneticPr fontId="1" type="noConversion"/>
  <conditionalFormatting sqref="G4:G16">
    <cfRule type="cellIs" dxfId="2" priority="34" operator="equal">
      <formula>"手动"</formula>
    </cfRule>
  </conditionalFormatting>
  <dataValidations count="3">
    <dataValidation type="list" allowBlank="1" showInputMessage="1" showErrorMessage="1" sqref="G16 G5:G6 G8:G10 G12">
      <formula1>"自动,手动"</formula1>
    </dataValidation>
    <dataValidation type="list" allowBlank="1" showInputMessage="1" showErrorMessage="1" sqref="G11 G7 G13:G15">
      <formula1>"自动,手动,CI自动,手工自动"</formula1>
    </dataValidation>
    <dataValidation type="list" allowBlank="1" showInputMessage="1" showErrorMessage="1" sqref="G4">
      <formula1>"自动,手动,自动可能"</formula1>
    </dataValidation>
  </dataValidations>
  <pageMargins left="0.75" right="0.75" top="1" bottom="1" header="0.5" footer="0.5"/>
  <pageSetup paperSize="9" orientation="portrait" horizontalDpi="200" verticalDpi="200" copies="0" r:id="rId1"/>
  <headerFooter alignWithMargins="0"/>
</worksheet>
</file>

<file path=xl/worksheets/sheet13.xml><?xml version="1.0" encoding="utf-8"?>
<worksheet xmlns="http://schemas.openxmlformats.org/spreadsheetml/2006/main" xmlns:r="http://schemas.openxmlformats.org/officeDocument/2006/relationships">
  <dimension ref="A1:J12"/>
  <sheetViews>
    <sheetView zoomScaleNormal="100" workbookViewId="0">
      <selection activeCell="F9" sqref="F9"/>
    </sheetView>
  </sheetViews>
  <sheetFormatPr defaultRowHeight="11.25"/>
  <cols>
    <col min="1" max="1" width="3.42578125" style="59" bestFit="1" customWidth="1"/>
    <col min="2" max="2" width="54.28515625" style="59" customWidth="1"/>
    <col min="3" max="3" width="13.140625" style="59" customWidth="1"/>
    <col min="4" max="4" width="22.85546875" style="59" bestFit="1" customWidth="1"/>
    <col min="5" max="7" width="25.7109375" style="59" customWidth="1"/>
    <col min="8" max="8" width="23.5703125" style="59" customWidth="1"/>
    <col min="9" max="16384" width="9.140625" style="59"/>
  </cols>
  <sheetData>
    <row r="1" spans="1:10">
      <c r="A1" s="135"/>
      <c r="B1" s="136" t="s">
        <v>1395</v>
      </c>
      <c r="C1" s="136"/>
      <c r="D1" s="136"/>
      <c r="E1" s="136"/>
      <c r="F1" s="136"/>
      <c r="G1" s="136"/>
      <c r="H1" s="137"/>
      <c r="I1" s="138"/>
      <c r="J1" s="139"/>
    </row>
    <row r="2" spans="1:10">
      <c r="A2" s="140" t="s">
        <v>81</v>
      </c>
      <c r="B2" s="141" t="s">
        <v>1396</v>
      </c>
      <c r="C2" s="141" t="s">
        <v>77</v>
      </c>
      <c r="D2" s="141" t="s">
        <v>75</v>
      </c>
      <c r="E2" s="141" t="s">
        <v>73</v>
      </c>
      <c r="F2" s="141"/>
      <c r="G2" s="141"/>
      <c r="H2" s="141" t="s">
        <v>1397</v>
      </c>
      <c r="I2" s="142" t="s">
        <v>1398</v>
      </c>
      <c r="J2" s="143" t="s">
        <v>1375</v>
      </c>
    </row>
    <row r="3" spans="1:10">
      <c r="A3" s="140"/>
      <c r="B3" s="141" t="s">
        <v>175</v>
      </c>
      <c r="C3" s="141"/>
      <c r="D3" s="141"/>
      <c r="E3" s="144" t="s">
        <v>1399</v>
      </c>
      <c r="F3" s="144" t="s">
        <v>65</v>
      </c>
      <c r="G3" s="144" t="s">
        <v>1400</v>
      </c>
      <c r="H3" s="141"/>
      <c r="I3" s="145"/>
      <c r="J3" s="143"/>
    </row>
    <row r="4" spans="1:10" ht="78.75">
      <c r="A4" s="146">
        <v>1</v>
      </c>
      <c r="B4" s="147" t="s">
        <v>1401</v>
      </c>
      <c r="C4" s="148" t="s">
        <v>1402</v>
      </c>
      <c r="D4" s="149" t="s">
        <v>1403</v>
      </c>
      <c r="E4" s="148" t="s">
        <v>1404</v>
      </c>
      <c r="F4" s="148"/>
      <c r="G4" s="148"/>
      <c r="H4" s="149" t="s">
        <v>1405</v>
      </c>
      <c r="I4" s="150" t="s">
        <v>1406</v>
      </c>
      <c r="J4" s="151" t="s">
        <v>1407</v>
      </c>
    </row>
    <row r="5" spans="1:10" ht="56.25">
      <c r="A5" s="146">
        <v>2</v>
      </c>
      <c r="B5" s="147" t="s">
        <v>1401</v>
      </c>
      <c r="C5" s="148"/>
      <c r="D5" s="149" t="s">
        <v>1408</v>
      </c>
      <c r="E5" s="148" t="s">
        <v>1409</v>
      </c>
      <c r="F5" s="148"/>
      <c r="G5" s="148"/>
      <c r="H5" s="149" t="s">
        <v>1405</v>
      </c>
      <c r="I5" s="150" t="s">
        <v>1406</v>
      </c>
      <c r="J5" s="151"/>
    </row>
    <row r="6" spans="1:10" ht="45">
      <c r="A6" s="146">
        <v>3</v>
      </c>
      <c r="B6" s="147" t="s">
        <v>1401</v>
      </c>
      <c r="C6" s="148"/>
      <c r="D6" s="149" t="s">
        <v>1410</v>
      </c>
      <c r="E6" s="148" t="s">
        <v>1411</v>
      </c>
      <c r="F6" s="148"/>
      <c r="G6" s="148"/>
      <c r="H6" s="149"/>
      <c r="I6" s="150" t="s">
        <v>1406</v>
      </c>
      <c r="J6" s="151"/>
    </row>
    <row r="7" spans="1:10" ht="78.75">
      <c r="A7" s="146">
        <v>4</v>
      </c>
      <c r="B7" s="147" t="s">
        <v>1412</v>
      </c>
      <c r="C7" s="148" t="s">
        <v>1402</v>
      </c>
      <c r="D7" s="149" t="s">
        <v>1403</v>
      </c>
      <c r="E7" s="148" t="s">
        <v>1404</v>
      </c>
      <c r="F7" s="148"/>
      <c r="G7" s="148"/>
      <c r="H7" s="149" t="s">
        <v>1405</v>
      </c>
      <c r="I7" s="150" t="s">
        <v>1406</v>
      </c>
      <c r="J7" s="151" t="s">
        <v>1407</v>
      </c>
    </row>
    <row r="8" spans="1:10" ht="56.25">
      <c r="A8" s="146">
        <v>5</v>
      </c>
      <c r="B8" s="147" t="s">
        <v>1412</v>
      </c>
      <c r="C8" s="148"/>
      <c r="D8" s="149" t="s">
        <v>1408</v>
      </c>
      <c r="E8" s="148" t="s">
        <v>1409</v>
      </c>
      <c r="F8" s="148"/>
      <c r="G8" s="148"/>
      <c r="H8" s="149" t="s">
        <v>1405</v>
      </c>
      <c r="I8" s="150" t="s">
        <v>1406</v>
      </c>
      <c r="J8" s="151"/>
    </row>
    <row r="9" spans="1:10" ht="45">
      <c r="A9" s="146">
        <v>6</v>
      </c>
      <c r="B9" s="147" t="s">
        <v>1412</v>
      </c>
      <c r="C9" s="148"/>
      <c r="D9" s="149" t="s">
        <v>1410</v>
      </c>
      <c r="E9" s="148" t="s">
        <v>1413</v>
      </c>
      <c r="F9" s="148"/>
      <c r="G9" s="148"/>
      <c r="H9" s="149"/>
      <c r="I9" s="150" t="s">
        <v>1406</v>
      </c>
      <c r="J9" s="151"/>
    </row>
    <row r="10" spans="1:10" ht="56.25">
      <c r="A10" s="146">
        <v>7</v>
      </c>
      <c r="B10" s="147" t="s">
        <v>1414</v>
      </c>
      <c r="C10" s="148"/>
      <c r="D10" s="149" t="s">
        <v>1415</v>
      </c>
      <c r="E10" s="148" t="s">
        <v>1416</v>
      </c>
      <c r="F10" s="148" t="s">
        <v>1417</v>
      </c>
      <c r="G10" s="148"/>
      <c r="H10" s="149"/>
      <c r="I10" s="150" t="s">
        <v>1406</v>
      </c>
      <c r="J10" s="151"/>
    </row>
    <row r="11" spans="1:10" ht="56.25">
      <c r="A11" s="146">
        <v>8</v>
      </c>
      <c r="B11" s="147" t="s">
        <v>1418</v>
      </c>
      <c r="C11" s="148"/>
      <c r="D11" s="149" t="s">
        <v>1419</v>
      </c>
      <c r="E11" s="148" t="s">
        <v>1416</v>
      </c>
      <c r="F11" s="148" t="s">
        <v>1420</v>
      </c>
      <c r="G11" s="148"/>
      <c r="H11" s="152"/>
      <c r="I11" s="153" t="s">
        <v>1406</v>
      </c>
      <c r="J11" s="151" t="s">
        <v>1383</v>
      </c>
    </row>
    <row r="12" spans="1:10" ht="13.5">
      <c r="A12" s="60"/>
    </row>
  </sheetData>
  <mergeCells count="9">
    <mergeCell ref="J2:J3"/>
    <mergeCell ref="B1:G1"/>
    <mergeCell ref="H2:H3"/>
    <mergeCell ref="I2:I3"/>
    <mergeCell ref="E2:G2"/>
    <mergeCell ref="A2:A3"/>
    <mergeCell ref="B2:B3"/>
    <mergeCell ref="C2:C3"/>
    <mergeCell ref="D2:D3"/>
  </mergeCells>
  <phoneticPr fontId="19"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dimension ref="A1:H11"/>
  <sheetViews>
    <sheetView workbookViewId="0">
      <selection activeCell="C14" sqref="C14"/>
    </sheetView>
  </sheetViews>
  <sheetFormatPr defaultRowHeight="11.25"/>
  <cols>
    <col min="1" max="1" width="3.42578125" style="23" bestFit="1" customWidth="1"/>
    <col min="2" max="2" width="31.5703125" style="23" bestFit="1" customWidth="1"/>
    <col min="3" max="3" width="20.42578125" style="23" customWidth="1"/>
    <col min="4" max="4" width="33.42578125" style="23" bestFit="1" customWidth="1"/>
    <col min="5" max="5" width="25.7109375" style="23" customWidth="1"/>
    <col min="6" max="6" width="21.5703125" style="23" bestFit="1" customWidth="1"/>
    <col min="7" max="256" width="9.140625" style="23"/>
    <col min="257" max="257" width="3.42578125" style="23" bestFit="1" customWidth="1"/>
    <col min="258" max="258" width="31.5703125" style="23" bestFit="1" customWidth="1"/>
    <col min="259" max="259" width="20.42578125" style="23" customWidth="1"/>
    <col min="260" max="260" width="33.42578125" style="23" bestFit="1" customWidth="1"/>
    <col min="261" max="261" width="25.7109375" style="23" customWidth="1"/>
    <col min="262" max="262" width="21.5703125" style="23" bestFit="1" customWidth="1"/>
    <col min="263" max="512" width="9.140625" style="23"/>
    <col min="513" max="513" width="3.42578125" style="23" bestFit="1" customWidth="1"/>
    <col min="514" max="514" width="31.5703125" style="23" bestFit="1" customWidth="1"/>
    <col min="515" max="515" width="20.42578125" style="23" customWidth="1"/>
    <col min="516" max="516" width="33.42578125" style="23" bestFit="1" customWidth="1"/>
    <col min="517" max="517" width="25.7109375" style="23" customWidth="1"/>
    <col min="518" max="518" width="21.5703125" style="23" bestFit="1" customWidth="1"/>
    <col min="519" max="768" width="9.140625" style="23"/>
    <col min="769" max="769" width="3.42578125" style="23" bestFit="1" customWidth="1"/>
    <col min="770" max="770" width="31.5703125" style="23" bestFit="1" customWidth="1"/>
    <col min="771" max="771" width="20.42578125" style="23" customWidth="1"/>
    <col min="772" max="772" width="33.42578125" style="23" bestFit="1" customWidth="1"/>
    <col min="773" max="773" width="25.7109375" style="23" customWidth="1"/>
    <col min="774" max="774" width="21.5703125" style="23" bestFit="1" customWidth="1"/>
    <col min="775" max="1024" width="9.140625" style="23"/>
    <col min="1025" max="1025" width="3.42578125" style="23" bestFit="1" customWidth="1"/>
    <col min="1026" max="1026" width="31.5703125" style="23" bestFit="1" customWidth="1"/>
    <col min="1027" max="1027" width="20.42578125" style="23" customWidth="1"/>
    <col min="1028" max="1028" width="33.42578125" style="23" bestFit="1" customWidth="1"/>
    <col min="1029" max="1029" width="25.7109375" style="23" customWidth="1"/>
    <col min="1030" max="1030" width="21.5703125" style="23" bestFit="1" customWidth="1"/>
    <col min="1031" max="1280" width="9.140625" style="23"/>
    <col min="1281" max="1281" width="3.42578125" style="23" bestFit="1" customWidth="1"/>
    <col min="1282" max="1282" width="31.5703125" style="23" bestFit="1" customWidth="1"/>
    <col min="1283" max="1283" width="20.42578125" style="23" customWidth="1"/>
    <col min="1284" max="1284" width="33.42578125" style="23" bestFit="1" customWidth="1"/>
    <col min="1285" max="1285" width="25.7109375" style="23" customWidth="1"/>
    <col min="1286" max="1286" width="21.5703125" style="23" bestFit="1" customWidth="1"/>
    <col min="1287" max="1536" width="9.140625" style="23"/>
    <col min="1537" max="1537" width="3.42578125" style="23" bestFit="1" customWidth="1"/>
    <col min="1538" max="1538" width="31.5703125" style="23" bestFit="1" customWidth="1"/>
    <col min="1539" max="1539" width="20.42578125" style="23" customWidth="1"/>
    <col min="1540" max="1540" width="33.42578125" style="23" bestFit="1" customWidth="1"/>
    <col min="1541" max="1541" width="25.7109375" style="23" customWidth="1"/>
    <col min="1542" max="1542" width="21.5703125" style="23" bestFit="1" customWidth="1"/>
    <col min="1543" max="1792" width="9.140625" style="23"/>
    <col min="1793" max="1793" width="3.42578125" style="23" bestFit="1" customWidth="1"/>
    <col min="1794" max="1794" width="31.5703125" style="23" bestFit="1" customWidth="1"/>
    <col min="1795" max="1795" width="20.42578125" style="23" customWidth="1"/>
    <col min="1796" max="1796" width="33.42578125" style="23" bestFit="1" customWidth="1"/>
    <col min="1797" max="1797" width="25.7109375" style="23" customWidth="1"/>
    <col min="1798" max="1798" width="21.5703125" style="23" bestFit="1" customWidth="1"/>
    <col min="1799" max="2048" width="9.140625" style="23"/>
    <col min="2049" max="2049" width="3.42578125" style="23" bestFit="1" customWidth="1"/>
    <col min="2050" max="2050" width="31.5703125" style="23" bestFit="1" customWidth="1"/>
    <col min="2051" max="2051" width="20.42578125" style="23" customWidth="1"/>
    <col min="2052" max="2052" width="33.42578125" style="23" bestFit="1" customWidth="1"/>
    <col min="2053" max="2053" width="25.7109375" style="23" customWidth="1"/>
    <col min="2054" max="2054" width="21.5703125" style="23" bestFit="1" customWidth="1"/>
    <col min="2055" max="2304" width="9.140625" style="23"/>
    <col min="2305" max="2305" width="3.42578125" style="23" bestFit="1" customWidth="1"/>
    <col min="2306" max="2306" width="31.5703125" style="23" bestFit="1" customWidth="1"/>
    <col min="2307" max="2307" width="20.42578125" style="23" customWidth="1"/>
    <col min="2308" max="2308" width="33.42578125" style="23" bestFit="1" customWidth="1"/>
    <col min="2309" max="2309" width="25.7109375" style="23" customWidth="1"/>
    <col min="2310" max="2310" width="21.5703125" style="23" bestFit="1" customWidth="1"/>
    <col min="2311" max="2560" width="9.140625" style="23"/>
    <col min="2561" max="2561" width="3.42578125" style="23" bestFit="1" customWidth="1"/>
    <col min="2562" max="2562" width="31.5703125" style="23" bestFit="1" customWidth="1"/>
    <col min="2563" max="2563" width="20.42578125" style="23" customWidth="1"/>
    <col min="2564" max="2564" width="33.42578125" style="23" bestFit="1" customWidth="1"/>
    <col min="2565" max="2565" width="25.7109375" style="23" customWidth="1"/>
    <col min="2566" max="2566" width="21.5703125" style="23" bestFit="1" customWidth="1"/>
    <col min="2567" max="2816" width="9.140625" style="23"/>
    <col min="2817" max="2817" width="3.42578125" style="23" bestFit="1" customWidth="1"/>
    <col min="2818" max="2818" width="31.5703125" style="23" bestFit="1" customWidth="1"/>
    <col min="2819" max="2819" width="20.42578125" style="23" customWidth="1"/>
    <col min="2820" max="2820" width="33.42578125" style="23" bestFit="1" customWidth="1"/>
    <col min="2821" max="2821" width="25.7109375" style="23" customWidth="1"/>
    <col min="2822" max="2822" width="21.5703125" style="23" bestFit="1" customWidth="1"/>
    <col min="2823" max="3072" width="9.140625" style="23"/>
    <col min="3073" max="3073" width="3.42578125" style="23" bestFit="1" customWidth="1"/>
    <col min="3074" max="3074" width="31.5703125" style="23" bestFit="1" customWidth="1"/>
    <col min="3075" max="3075" width="20.42578125" style="23" customWidth="1"/>
    <col min="3076" max="3076" width="33.42578125" style="23" bestFit="1" customWidth="1"/>
    <col min="3077" max="3077" width="25.7109375" style="23" customWidth="1"/>
    <col min="3078" max="3078" width="21.5703125" style="23" bestFit="1" customWidth="1"/>
    <col min="3079" max="3328" width="9.140625" style="23"/>
    <col min="3329" max="3329" width="3.42578125" style="23" bestFit="1" customWidth="1"/>
    <col min="3330" max="3330" width="31.5703125" style="23" bestFit="1" customWidth="1"/>
    <col min="3331" max="3331" width="20.42578125" style="23" customWidth="1"/>
    <col min="3332" max="3332" width="33.42578125" style="23" bestFit="1" customWidth="1"/>
    <col min="3333" max="3333" width="25.7109375" style="23" customWidth="1"/>
    <col min="3334" max="3334" width="21.5703125" style="23" bestFit="1" customWidth="1"/>
    <col min="3335" max="3584" width="9.140625" style="23"/>
    <col min="3585" max="3585" width="3.42578125" style="23" bestFit="1" customWidth="1"/>
    <col min="3586" max="3586" width="31.5703125" style="23" bestFit="1" customWidth="1"/>
    <col min="3587" max="3587" width="20.42578125" style="23" customWidth="1"/>
    <col min="3588" max="3588" width="33.42578125" style="23" bestFit="1" customWidth="1"/>
    <col min="3589" max="3589" width="25.7109375" style="23" customWidth="1"/>
    <col min="3590" max="3590" width="21.5703125" style="23" bestFit="1" customWidth="1"/>
    <col min="3591" max="3840" width="9.140625" style="23"/>
    <col min="3841" max="3841" width="3.42578125" style="23" bestFit="1" customWidth="1"/>
    <col min="3842" max="3842" width="31.5703125" style="23" bestFit="1" customWidth="1"/>
    <col min="3843" max="3843" width="20.42578125" style="23" customWidth="1"/>
    <col min="3844" max="3844" width="33.42578125" style="23" bestFit="1" customWidth="1"/>
    <col min="3845" max="3845" width="25.7109375" style="23" customWidth="1"/>
    <col min="3846" max="3846" width="21.5703125" style="23" bestFit="1" customWidth="1"/>
    <col min="3847" max="4096" width="9.140625" style="23"/>
    <col min="4097" max="4097" width="3.42578125" style="23" bestFit="1" customWidth="1"/>
    <col min="4098" max="4098" width="31.5703125" style="23" bestFit="1" customWidth="1"/>
    <col min="4099" max="4099" width="20.42578125" style="23" customWidth="1"/>
    <col min="4100" max="4100" width="33.42578125" style="23" bestFit="1" customWidth="1"/>
    <col min="4101" max="4101" width="25.7109375" style="23" customWidth="1"/>
    <col min="4102" max="4102" width="21.5703125" style="23" bestFit="1" customWidth="1"/>
    <col min="4103" max="4352" width="9.140625" style="23"/>
    <col min="4353" max="4353" width="3.42578125" style="23" bestFit="1" customWidth="1"/>
    <col min="4354" max="4354" width="31.5703125" style="23" bestFit="1" customWidth="1"/>
    <col min="4355" max="4355" width="20.42578125" style="23" customWidth="1"/>
    <col min="4356" max="4356" width="33.42578125" style="23" bestFit="1" customWidth="1"/>
    <col min="4357" max="4357" width="25.7109375" style="23" customWidth="1"/>
    <col min="4358" max="4358" width="21.5703125" style="23" bestFit="1" customWidth="1"/>
    <col min="4359" max="4608" width="9.140625" style="23"/>
    <col min="4609" max="4609" width="3.42578125" style="23" bestFit="1" customWidth="1"/>
    <col min="4610" max="4610" width="31.5703125" style="23" bestFit="1" customWidth="1"/>
    <col min="4611" max="4611" width="20.42578125" style="23" customWidth="1"/>
    <col min="4612" max="4612" width="33.42578125" style="23" bestFit="1" customWidth="1"/>
    <col min="4613" max="4613" width="25.7109375" style="23" customWidth="1"/>
    <col min="4614" max="4614" width="21.5703125" style="23" bestFit="1" customWidth="1"/>
    <col min="4615" max="4864" width="9.140625" style="23"/>
    <col min="4865" max="4865" width="3.42578125" style="23" bestFit="1" customWidth="1"/>
    <col min="4866" max="4866" width="31.5703125" style="23" bestFit="1" customWidth="1"/>
    <col min="4867" max="4867" width="20.42578125" style="23" customWidth="1"/>
    <col min="4868" max="4868" width="33.42578125" style="23" bestFit="1" customWidth="1"/>
    <col min="4869" max="4869" width="25.7109375" style="23" customWidth="1"/>
    <col min="4870" max="4870" width="21.5703125" style="23" bestFit="1" customWidth="1"/>
    <col min="4871" max="5120" width="9.140625" style="23"/>
    <col min="5121" max="5121" width="3.42578125" style="23" bestFit="1" customWidth="1"/>
    <col min="5122" max="5122" width="31.5703125" style="23" bestFit="1" customWidth="1"/>
    <col min="5123" max="5123" width="20.42578125" style="23" customWidth="1"/>
    <col min="5124" max="5124" width="33.42578125" style="23" bestFit="1" customWidth="1"/>
    <col min="5125" max="5125" width="25.7109375" style="23" customWidth="1"/>
    <col min="5126" max="5126" width="21.5703125" style="23" bestFit="1" customWidth="1"/>
    <col min="5127" max="5376" width="9.140625" style="23"/>
    <col min="5377" max="5377" width="3.42578125" style="23" bestFit="1" customWidth="1"/>
    <col min="5378" max="5378" width="31.5703125" style="23" bestFit="1" customWidth="1"/>
    <col min="5379" max="5379" width="20.42578125" style="23" customWidth="1"/>
    <col min="5380" max="5380" width="33.42578125" style="23" bestFit="1" customWidth="1"/>
    <col min="5381" max="5381" width="25.7109375" style="23" customWidth="1"/>
    <col min="5382" max="5382" width="21.5703125" style="23" bestFit="1" customWidth="1"/>
    <col min="5383" max="5632" width="9.140625" style="23"/>
    <col min="5633" max="5633" width="3.42578125" style="23" bestFit="1" customWidth="1"/>
    <col min="5634" max="5634" width="31.5703125" style="23" bestFit="1" customWidth="1"/>
    <col min="5635" max="5635" width="20.42578125" style="23" customWidth="1"/>
    <col min="5636" max="5636" width="33.42578125" style="23" bestFit="1" customWidth="1"/>
    <col min="5637" max="5637" width="25.7109375" style="23" customWidth="1"/>
    <col min="5638" max="5638" width="21.5703125" style="23" bestFit="1" customWidth="1"/>
    <col min="5639" max="5888" width="9.140625" style="23"/>
    <col min="5889" max="5889" width="3.42578125" style="23" bestFit="1" customWidth="1"/>
    <col min="5890" max="5890" width="31.5703125" style="23" bestFit="1" customWidth="1"/>
    <col min="5891" max="5891" width="20.42578125" style="23" customWidth="1"/>
    <col min="5892" max="5892" width="33.42578125" style="23" bestFit="1" customWidth="1"/>
    <col min="5893" max="5893" width="25.7109375" style="23" customWidth="1"/>
    <col min="5894" max="5894" width="21.5703125" style="23" bestFit="1" customWidth="1"/>
    <col min="5895" max="6144" width="9.140625" style="23"/>
    <col min="6145" max="6145" width="3.42578125" style="23" bestFit="1" customWidth="1"/>
    <col min="6146" max="6146" width="31.5703125" style="23" bestFit="1" customWidth="1"/>
    <col min="6147" max="6147" width="20.42578125" style="23" customWidth="1"/>
    <col min="6148" max="6148" width="33.42578125" style="23" bestFit="1" customWidth="1"/>
    <col min="6149" max="6149" width="25.7109375" style="23" customWidth="1"/>
    <col min="6150" max="6150" width="21.5703125" style="23" bestFit="1" customWidth="1"/>
    <col min="6151" max="6400" width="9.140625" style="23"/>
    <col min="6401" max="6401" width="3.42578125" style="23" bestFit="1" customWidth="1"/>
    <col min="6402" max="6402" width="31.5703125" style="23" bestFit="1" customWidth="1"/>
    <col min="6403" max="6403" width="20.42578125" style="23" customWidth="1"/>
    <col min="6404" max="6404" width="33.42578125" style="23" bestFit="1" customWidth="1"/>
    <col min="6405" max="6405" width="25.7109375" style="23" customWidth="1"/>
    <col min="6406" max="6406" width="21.5703125" style="23" bestFit="1" customWidth="1"/>
    <col min="6407" max="6656" width="9.140625" style="23"/>
    <col min="6657" max="6657" width="3.42578125" style="23" bestFit="1" customWidth="1"/>
    <col min="6658" max="6658" width="31.5703125" style="23" bestFit="1" customWidth="1"/>
    <col min="6659" max="6659" width="20.42578125" style="23" customWidth="1"/>
    <col min="6660" max="6660" width="33.42578125" style="23" bestFit="1" customWidth="1"/>
    <col min="6661" max="6661" width="25.7109375" style="23" customWidth="1"/>
    <col min="6662" max="6662" width="21.5703125" style="23" bestFit="1" customWidth="1"/>
    <col min="6663" max="6912" width="9.140625" style="23"/>
    <col min="6913" max="6913" width="3.42578125" style="23" bestFit="1" customWidth="1"/>
    <col min="6914" max="6914" width="31.5703125" style="23" bestFit="1" customWidth="1"/>
    <col min="6915" max="6915" width="20.42578125" style="23" customWidth="1"/>
    <col min="6916" max="6916" width="33.42578125" style="23" bestFit="1" customWidth="1"/>
    <col min="6917" max="6917" width="25.7109375" style="23" customWidth="1"/>
    <col min="6918" max="6918" width="21.5703125" style="23" bestFit="1" customWidth="1"/>
    <col min="6919" max="7168" width="9.140625" style="23"/>
    <col min="7169" max="7169" width="3.42578125" style="23" bestFit="1" customWidth="1"/>
    <col min="7170" max="7170" width="31.5703125" style="23" bestFit="1" customWidth="1"/>
    <col min="7171" max="7171" width="20.42578125" style="23" customWidth="1"/>
    <col min="7172" max="7172" width="33.42578125" style="23" bestFit="1" customWidth="1"/>
    <col min="7173" max="7173" width="25.7109375" style="23" customWidth="1"/>
    <col min="7174" max="7174" width="21.5703125" style="23" bestFit="1" customWidth="1"/>
    <col min="7175" max="7424" width="9.140625" style="23"/>
    <col min="7425" max="7425" width="3.42578125" style="23" bestFit="1" customWidth="1"/>
    <col min="7426" max="7426" width="31.5703125" style="23" bestFit="1" customWidth="1"/>
    <col min="7427" max="7427" width="20.42578125" style="23" customWidth="1"/>
    <col min="7428" max="7428" width="33.42578125" style="23" bestFit="1" customWidth="1"/>
    <col min="7429" max="7429" width="25.7109375" style="23" customWidth="1"/>
    <col min="7430" max="7430" width="21.5703125" style="23" bestFit="1" customWidth="1"/>
    <col min="7431" max="7680" width="9.140625" style="23"/>
    <col min="7681" max="7681" width="3.42578125" style="23" bestFit="1" customWidth="1"/>
    <col min="7682" max="7682" width="31.5703125" style="23" bestFit="1" customWidth="1"/>
    <col min="7683" max="7683" width="20.42578125" style="23" customWidth="1"/>
    <col min="7684" max="7684" width="33.42578125" style="23" bestFit="1" customWidth="1"/>
    <col min="7685" max="7685" width="25.7109375" style="23" customWidth="1"/>
    <col min="7686" max="7686" width="21.5703125" style="23" bestFit="1" customWidth="1"/>
    <col min="7687" max="7936" width="9.140625" style="23"/>
    <col min="7937" max="7937" width="3.42578125" style="23" bestFit="1" customWidth="1"/>
    <col min="7938" max="7938" width="31.5703125" style="23" bestFit="1" customWidth="1"/>
    <col min="7939" max="7939" width="20.42578125" style="23" customWidth="1"/>
    <col min="7940" max="7940" width="33.42578125" style="23" bestFit="1" customWidth="1"/>
    <col min="7941" max="7941" width="25.7109375" style="23" customWidth="1"/>
    <col min="7942" max="7942" width="21.5703125" style="23" bestFit="1" customWidth="1"/>
    <col min="7943" max="8192" width="9.140625" style="23"/>
    <col min="8193" max="8193" width="3.42578125" style="23" bestFit="1" customWidth="1"/>
    <col min="8194" max="8194" width="31.5703125" style="23" bestFit="1" customWidth="1"/>
    <col min="8195" max="8195" width="20.42578125" style="23" customWidth="1"/>
    <col min="8196" max="8196" width="33.42578125" style="23" bestFit="1" customWidth="1"/>
    <col min="8197" max="8197" width="25.7109375" style="23" customWidth="1"/>
    <col min="8198" max="8198" width="21.5703125" style="23" bestFit="1" customWidth="1"/>
    <col min="8199" max="8448" width="9.140625" style="23"/>
    <col min="8449" max="8449" width="3.42578125" style="23" bestFit="1" customWidth="1"/>
    <col min="8450" max="8450" width="31.5703125" style="23" bestFit="1" customWidth="1"/>
    <col min="8451" max="8451" width="20.42578125" style="23" customWidth="1"/>
    <col min="8452" max="8452" width="33.42578125" style="23" bestFit="1" customWidth="1"/>
    <col min="8453" max="8453" width="25.7109375" style="23" customWidth="1"/>
    <col min="8454" max="8454" width="21.5703125" style="23" bestFit="1" customWidth="1"/>
    <col min="8455" max="8704" width="9.140625" style="23"/>
    <col min="8705" max="8705" width="3.42578125" style="23" bestFit="1" customWidth="1"/>
    <col min="8706" max="8706" width="31.5703125" style="23" bestFit="1" customWidth="1"/>
    <col min="8707" max="8707" width="20.42578125" style="23" customWidth="1"/>
    <col min="8708" max="8708" width="33.42578125" style="23" bestFit="1" customWidth="1"/>
    <col min="8709" max="8709" width="25.7109375" style="23" customWidth="1"/>
    <col min="8710" max="8710" width="21.5703125" style="23" bestFit="1" customWidth="1"/>
    <col min="8711" max="8960" width="9.140625" style="23"/>
    <col min="8961" max="8961" width="3.42578125" style="23" bestFit="1" customWidth="1"/>
    <col min="8962" max="8962" width="31.5703125" style="23" bestFit="1" customWidth="1"/>
    <col min="8963" max="8963" width="20.42578125" style="23" customWidth="1"/>
    <col min="8964" max="8964" width="33.42578125" style="23" bestFit="1" customWidth="1"/>
    <col min="8965" max="8965" width="25.7109375" style="23" customWidth="1"/>
    <col min="8966" max="8966" width="21.5703125" style="23" bestFit="1" customWidth="1"/>
    <col min="8967" max="9216" width="9.140625" style="23"/>
    <col min="9217" max="9217" width="3.42578125" style="23" bestFit="1" customWidth="1"/>
    <col min="9218" max="9218" width="31.5703125" style="23" bestFit="1" customWidth="1"/>
    <col min="9219" max="9219" width="20.42578125" style="23" customWidth="1"/>
    <col min="9220" max="9220" width="33.42578125" style="23" bestFit="1" customWidth="1"/>
    <col min="9221" max="9221" width="25.7109375" style="23" customWidth="1"/>
    <col min="9222" max="9222" width="21.5703125" style="23" bestFit="1" customWidth="1"/>
    <col min="9223" max="9472" width="9.140625" style="23"/>
    <col min="9473" max="9473" width="3.42578125" style="23" bestFit="1" customWidth="1"/>
    <col min="9474" max="9474" width="31.5703125" style="23" bestFit="1" customWidth="1"/>
    <col min="9475" max="9475" width="20.42578125" style="23" customWidth="1"/>
    <col min="9476" max="9476" width="33.42578125" style="23" bestFit="1" customWidth="1"/>
    <col min="9477" max="9477" width="25.7109375" style="23" customWidth="1"/>
    <col min="9478" max="9478" width="21.5703125" style="23" bestFit="1" customWidth="1"/>
    <col min="9479" max="9728" width="9.140625" style="23"/>
    <col min="9729" max="9729" width="3.42578125" style="23" bestFit="1" customWidth="1"/>
    <col min="9730" max="9730" width="31.5703125" style="23" bestFit="1" customWidth="1"/>
    <col min="9731" max="9731" width="20.42578125" style="23" customWidth="1"/>
    <col min="9732" max="9732" width="33.42578125" style="23" bestFit="1" customWidth="1"/>
    <col min="9733" max="9733" width="25.7109375" style="23" customWidth="1"/>
    <col min="9734" max="9734" width="21.5703125" style="23" bestFit="1" customWidth="1"/>
    <col min="9735" max="9984" width="9.140625" style="23"/>
    <col min="9985" max="9985" width="3.42578125" style="23" bestFit="1" customWidth="1"/>
    <col min="9986" max="9986" width="31.5703125" style="23" bestFit="1" customWidth="1"/>
    <col min="9987" max="9987" width="20.42578125" style="23" customWidth="1"/>
    <col min="9988" max="9988" width="33.42578125" style="23" bestFit="1" customWidth="1"/>
    <col min="9989" max="9989" width="25.7109375" style="23" customWidth="1"/>
    <col min="9990" max="9990" width="21.5703125" style="23" bestFit="1" customWidth="1"/>
    <col min="9991" max="10240" width="9.140625" style="23"/>
    <col min="10241" max="10241" width="3.42578125" style="23" bestFit="1" customWidth="1"/>
    <col min="10242" max="10242" width="31.5703125" style="23" bestFit="1" customWidth="1"/>
    <col min="10243" max="10243" width="20.42578125" style="23" customWidth="1"/>
    <col min="10244" max="10244" width="33.42578125" style="23" bestFit="1" customWidth="1"/>
    <col min="10245" max="10245" width="25.7109375" style="23" customWidth="1"/>
    <col min="10246" max="10246" width="21.5703125" style="23" bestFit="1" customWidth="1"/>
    <col min="10247" max="10496" width="9.140625" style="23"/>
    <col min="10497" max="10497" width="3.42578125" style="23" bestFit="1" customWidth="1"/>
    <col min="10498" max="10498" width="31.5703125" style="23" bestFit="1" customWidth="1"/>
    <col min="10499" max="10499" width="20.42578125" style="23" customWidth="1"/>
    <col min="10500" max="10500" width="33.42578125" style="23" bestFit="1" customWidth="1"/>
    <col min="10501" max="10501" width="25.7109375" style="23" customWidth="1"/>
    <col min="10502" max="10502" width="21.5703125" style="23" bestFit="1" customWidth="1"/>
    <col min="10503" max="10752" width="9.140625" style="23"/>
    <col min="10753" max="10753" width="3.42578125" style="23" bestFit="1" customWidth="1"/>
    <col min="10754" max="10754" width="31.5703125" style="23" bestFit="1" customWidth="1"/>
    <col min="10755" max="10755" width="20.42578125" style="23" customWidth="1"/>
    <col min="10756" max="10756" width="33.42578125" style="23" bestFit="1" customWidth="1"/>
    <col min="10757" max="10757" width="25.7109375" style="23" customWidth="1"/>
    <col min="10758" max="10758" width="21.5703125" style="23" bestFit="1" customWidth="1"/>
    <col min="10759" max="11008" width="9.140625" style="23"/>
    <col min="11009" max="11009" width="3.42578125" style="23" bestFit="1" customWidth="1"/>
    <col min="11010" max="11010" width="31.5703125" style="23" bestFit="1" customWidth="1"/>
    <col min="11011" max="11011" width="20.42578125" style="23" customWidth="1"/>
    <col min="11012" max="11012" width="33.42578125" style="23" bestFit="1" customWidth="1"/>
    <col min="11013" max="11013" width="25.7109375" style="23" customWidth="1"/>
    <col min="11014" max="11014" width="21.5703125" style="23" bestFit="1" customWidth="1"/>
    <col min="11015" max="11264" width="9.140625" style="23"/>
    <col min="11265" max="11265" width="3.42578125" style="23" bestFit="1" customWidth="1"/>
    <col min="11266" max="11266" width="31.5703125" style="23" bestFit="1" customWidth="1"/>
    <col min="11267" max="11267" width="20.42578125" style="23" customWidth="1"/>
    <col min="11268" max="11268" width="33.42578125" style="23" bestFit="1" customWidth="1"/>
    <col min="11269" max="11269" width="25.7109375" style="23" customWidth="1"/>
    <col min="11270" max="11270" width="21.5703125" style="23" bestFit="1" customWidth="1"/>
    <col min="11271" max="11520" width="9.140625" style="23"/>
    <col min="11521" max="11521" width="3.42578125" style="23" bestFit="1" customWidth="1"/>
    <col min="11522" max="11522" width="31.5703125" style="23" bestFit="1" customWidth="1"/>
    <col min="11523" max="11523" width="20.42578125" style="23" customWidth="1"/>
    <col min="11524" max="11524" width="33.42578125" style="23" bestFit="1" customWidth="1"/>
    <col min="11525" max="11525" width="25.7109375" style="23" customWidth="1"/>
    <col min="11526" max="11526" width="21.5703125" style="23" bestFit="1" customWidth="1"/>
    <col min="11527" max="11776" width="9.140625" style="23"/>
    <col min="11777" max="11777" width="3.42578125" style="23" bestFit="1" customWidth="1"/>
    <col min="11778" max="11778" width="31.5703125" style="23" bestFit="1" customWidth="1"/>
    <col min="11779" max="11779" width="20.42578125" style="23" customWidth="1"/>
    <col min="11780" max="11780" width="33.42578125" style="23" bestFit="1" customWidth="1"/>
    <col min="11781" max="11781" width="25.7109375" style="23" customWidth="1"/>
    <col min="11782" max="11782" width="21.5703125" style="23" bestFit="1" customWidth="1"/>
    <col min="11783" max="12032" width="9.140625" style="23"/>
    <col min="12033" max="12033" width="3.42578125" style="23" bestFit="1" customWidth="1"/>
    <col min="12034" max="12034" width="31.5703125" style="23" bestFit="1" customWidth="1"/>
    <col min="12035" max="12035" width="20.42578125" style="23" customWidth="1"/>
    <col min="12036" max="12036" width="33.42578125" style="23" bestFit="1" customWidth="1"/>
    <col min="12037" max="12037" width="25.7109375" style="23" customWidth="1"/>
    <col min="12038" max="12038" width="21.5703125" style="23" bestFit="1" customWidth="1"/>
    <col min="12039" max="12288" width="9.140625" style="23"/>
    <col min="12289" max="12289" width="3.42578125" style="23" bestFit="1" customWidth="1"/>
    <col min="12290" max="12290" width="31.5703125" style="23" bestFit="1" customWidth="1"/>
    <col min="12291" max="12291" width="20.42578125" style="23" customWidth="1"/>
    <col min="12292" max="12292" width="33.42578125" style="23" bestFit="1" customWidth="1"/>
    <col min="12293" max="12293" width="25.7109375" style="23" customWidth="1"/>
    <col min="12294" max="12294" width="21.5703125" style="23" bestFit="1" customWidth="1"/>
    <col min="12295" max="12544" width="9.140625" style="23"/>
    <col min="12545" max="12545" width="3.42578125" style="23" bestFit="1" customWidth="1"/>
    <col min="12546" max="12546" width="31.5703125" style="23" bestFit="1" customWidth="1"/>
    <col min="12547" max="12547" width="20.42578125" style="23" customWidth="1"/>
    <col min="12548" max="12548" width="33.42578125" style="23" bestFit="1" customWidth="1"/>
    <col min="12549" max="12549" width="25.7109375" style="23" customWidth="1"/>
    <col min="12550" max="12550" width="21.5703125" style="23" bestFit="1" customWidth="1"/>
    <col min="12551" max="12800" width="9.140625" style="23"/>
    <col min="12801" max="12801" width="3.42578125" style="23" bestFit="1" customWidth="1"/>
    <col min="12802" max="12802" width="31.5703125" style="23" bestFit="1" customWidth="1"/>
    <col min="12803" max="12803" width="20.42578125" style="23" customWidth="1"/>
    <col min="12804" max="12804" width="33.42578125" style="23" bestFit="1" customWidth="1"/>
    <col min="12805" max="12805" width="25.7109375" style="23" customWidth="1"/>
    <col min="12806" max="12806" width="21.5703125" style="23" bestFit="1" customWidth="1"/>
    <col min="12807" max="13056" width="9.140625" style="23"/>
    <col min="13057" max="13057" width="3.42578125" style="23" bestFit="1" customWidth="1"/>
    <col min="13058" max="13058" width="31.5703125" style="23" bestFit="1" customWidth="1"/>
    <col min="13059" max="13059" width="20.42578125" style="23" customWidth="1"/>
    <col min="13060" max="13060" width="33.42578125" style="23" bestFit="1" customWidth="1"/>
    <col min="13061" max="13061" width="25.7109375" style="23" customWidth="1"/>
    <col min="13062" max="13062" width="21.5703125" style="23" bestFit="1" customWidth="1"/>
    <col min="13063" max="13312" width="9.140625" style="23"/>
    <col min="13313" max="13313" width="3.42578125" style="23" bestFit="1" customWidth="1"/>
    <col min="13314" max="13314" width="31.5703125" style="23" bestFit="1" customWidth="1"/>
    <col min="13315" max="13315" width="20.42578125" style="23" customWidth="1"/>
    <col min="13316" max="13316" width="33.42578125" style="23" bestFit="1" customWidth="1"/>
    <col min="13317" max="13317" width="25.7109375" style="23" customWidth="1"/>
    <col min="13318" max="13318" width="21.5703125" style="23" bestFit="1" customWidth="1"/>
    <col min="13319" max="13568" width="9.140625" style="23"/>
    <col min="13569" max="13569" width="3.42578125" style="23" bestFit="1" customWidth="1"/>
    <col min="13570" max="13570" width="31.5703125" style="23" bestFit="1" customWidth="1"/>
    <col min="13571" max="13571" width="20.42578125" style="23" customWidth="1"/>
    <col min="13572" max="13572" width="33.42578125" style="23" bestFit="1" customWidth="1"/>
    <col min="13573" max="13573" width="25.7109375" style="23" customWidth="1"/>
    <col min="13574" max="13574" width="21.5703125" style="23" bestFit="1" customWidth="1"/>
    <col min="13575" max="13824" width="9.140625" style="23"/>
    <col min="13825" max="13825" width="3.42578125" style="23" bestFit="1" customWidth="1"/>
    <col min="13826" max="13826" width="31.5703125" style="23" bestFit="1" customWidth="1"/>
    <col min="13827" max="13827" width="20.42578125" style="23" customWidth="1"/>
    <col min="13828" max="13828" width="33.42578125" style="23" bestFit="1" customWidth="1"/>
    <col min="13829" max="13829" width="25.7109375" style="23" customWidth="1"/>
    <col min="13830" max="13830" width="21.5703125" style="23" bestFit="1" customWidth="1"/>
    <col min="13831" max="14080" width="9.140625" style="23"/>
    <col min="14081" max="14081" width="3.42578125" style="23" bestFit="1" customWidth="1"/>
    <col min="14082" max="14082" width="31.5703125" style="23" bestFit="1" customWidth="1"/>
    <col min="14083" max="14083" width="20.42578125" style="23" customWidth="1"/>
    <col min="14084" max="14084" width="33.42578125" style="23" bestFit="1" customWidth="1"/>
    <col min="14085" max="14085" width="25.7109375" style="23" customWidth="1"/>
    <col min="14086" max="14086" width="21.5703125" style="23" bestFit="1" customWidth="1"/>
    <col min="14087" max="14336" width="9.140625" style="23"/>
    <col min="14337" max="14337" width="3.42578125" style="23" bestFit="1" customWidth="1"/>
    <col min="14338" max="14338" width="31.5703125" style="23" bestFit="1" customWidth="1"/>
    <col min="14339" max="14339" width="20.42578125" style="23" customWidth="1"/>
    <col min="14340" max="14340" width="33.42578125" style="23" bestFit="1" customWidth="1"/>
    <col min="14341" max="14341" width="25.7109375" style="23" customWidth="1"/>
    <col min="14342" max="14342" width="21.5703125" style="23" bestFit="1" customWidth="1"/>
    <col min="14343" max="14592" width="9.140625" style="23"/>
    <col min="14593" max="14593" width="3.42578125" style="23" bestFit="1" customWidth="1"/>
    <col min="14594" max="14594" width="31.5703125" style="23" bestFit="1" customWidth="1"/>
    <col min="14595" max="14595" width="20.42578125" style="23" customWidth="1"/>
    <col min="14596" max="14596" width="33.42578125" style="23" bestFit="1" customWidth="1"/>
    <col min="14597" max="14597" width="25.7109375" style="23" customWidth="1"/>
    <col min="14598" max="14598" width="21.5703125" style="23" bestFit="1" customWidth="1"/>
    <col min="14599" max="14848" width="9.140625" style="23"/>
    <col min="14849" max="14849" width="3.42578125" style="23" bestFit="1" customWidth="1"/>
    <col min="14850" max="14850" width="31.5703125" style="23" bestFit="1" customWidth="1"/>
    <col min="14851" max="14851" width="20.42578125" style="23" customWidth="1"/>
    <col min="14852" max="14852" width="33.42578125" style="23" bestFit="1" customWidth="1"/>
    <col min="14853" max="14853" width="25.7109375" style="23" customWidth="1"/>
    <col min="14854" max="14854" width="21.5703125" style="23" bestFit="1" customWidth="1"/>
    <col min="14855" max="15104" width="9.140625" style="23"/>
    <col min="15105" max="15105" width="3.42578125" style="23" bestFit="1" customWidth="1"/>
    <col min="15106" max="15106" width="31.5703125" style="23" bestFit="1" customWidth="1"/>
    <col min="15107" max="15107" width="20.42578125" style="23" customWidth="1"/>
    <col min="15108" max="15108" width="33.42578125" style="23" bestFit="1" customWidth="1"/>
    <col min="15109" max="15109" width="25.7109375" style="23" customWidth="1"/>
    <col min="15110" max="15110" width="21.5703125" style="23" bestFit="1" customWidth="1"/>
    <col min="15111" max="15360" width="9.140625" style="23"/>
    <col min="15361" max="15361" width="3.42578125" style="23" bestFit="1" customWidth="1"/>
    <col min="15362" max="15362" width="31.5703125" style="23" bestFit="1" customWidth="1"/>
    <col min="15363" max="15363" width="20.42578125" style="23" customWidth="1"/>
    <col min="15364" max="15364" width="33.42578125" style="23" bestFit="1" customWidth="1"/>
    <col min="15365" max="15365" width="25.7109375" style="23" customWidth="1"/>
    <col min="15366" max="15366" width="21.5703125" style="23" bestFit="1" customWidth="1"/>
    <col min="15367" max="15616" width="9.140625" style="23"/>
    <col min="15617" max="15617" width="3.42578125" style="23" bestFit="1" customWidth="1"/>
    <col min="15618" max="15618" width="31.5703125" style="23" bestFit="1" customWidth="1"/>
    <col min="15619" max="15619" width="20.42578125" style="23" customWidth="1"/>
    <col min="15620" max="15620" width="33.42578125" style="23" bestFit="1" customWidth="1"/>
    <col min="15621" max="15621" width="25.7109375" style="23" customWidth="1"/>
    <col min="15622" max="15622" width="21.5703125" style="23" bestFit="1" customWidth="1"/>
    <col min="15623" max="15872" width="9.140625" style="23"/>
    <col min="15873" max="15873" width="3.42578125" style="23" bestFit="1" customWidth="1"/>
    <col min="15874" max="15874" width="31.5703125" style="23" bestFit="1" customWidth="1"/>
    <col min="15875" max="15875" width="20.42578125" style="23" customWidth="1"/>
    <col min="15876" max="15876" width="33.42578125" style="23" bestFit="1" customWidth="1"/>
    <col min="15877" max="15877" width="25.7109375" style="23" customWidth="1"/>
    <col min="15878" max="15878" width="21.5703125" style="23" bestFit="1" customWidth="1"/>
    <col min="15879" max="16128" width="9.140625" style="23"/>
    <col min="16129" max="16129" width="3.42578125" style="23" bestFit="1" customWidth="1"/>
    <col min="16130" max="16130" width="31.5703125" style="23" bestFit="1" customWidth="1"/>
    <col min="16131" max="16131" width="20.42578125" style="23" customWidth="1"/>
    <col min="16132" max="16132" width="33.42578125" style="23" bestFit="1" customWidth="1"/>
    <col min="16133" max="16133" width="25.7109375" style="23" customWidth="1"/>
    <col min="16134" max="16134" width="21.5703125" style="23" bestFit="1" customWidth="1"/>
    <col min="16135" max="16384" width="9.140625" style="23"/>
  </cols>
  <sheetData>
    <row r="1" spans="1:8" ht="12.75" customHeight="1">
      <c r="A1" s="131" t="s">
        <v>1421</v>
      </c>
      <c r="B1" s="132"/>
      <c r="C1" s="132"/>
      <c r="D1" s="132"/>
      <c r="E1" s="132"/>
      <c r="F1" s="132"/>
      <c r="G1" s="132"/>
      <c r="H1" s="83"/>
    </row>
    <row r="2" spans="1:8" s="31" customFormat="1" ht="13.5" customHeight="1">
      <c r="A2" s="134" t="s">
        <v>1422</v>
      </c>
      <c r="B2" s="133" t="s">
        <v>1423</v>
      </c>
      <c r="C2" s="133" t="s">
        <v>1424</v>
      </c>
      <c r="D2" s="133" t="s">
        <v>1425</v>
      </c>
      <c r="E2" s="133" t="s">
        <v>1426</v>
      </c>
      <c r="F2" s="133"/>
      <c r="G2" s="110" t="s">
        <v>1427</v>
      </c>
      <c r="H2" s="112" t="s">
        <v>1428</v>
      </c>
    </row>
    <row r="3" spans="1:8" s="31" customFormat="1">
      <c r="A3" s="134"/>
      <c r="B3" s="133" t="s">
        <v>175</v>
      </c>
      <c r="C3" s="133"/>
      <c r="D3" s="133"/>
      <c r="E3" s="32" t="s">
        <v>1429</v>
      </c>
      <c r="F3" s="32" t="s">
        <v>1430</v>
      </c>
      <c r="G3" s="110" t="s">
        <v>1427</v>
      </c>
      <c r="H3" s="112" t="s">
        <v>1427</v>
      </c>
    </row>
    <row r="4" spans="1:8" s="29" customFormat="1" ht="78.75">
      <c r="A4" s="28">
        <v>1</v>
      </c>
      <c r="B4" s="27" t="s">
        <v>1431</v>
      </c>
      <c r="C4" s="25" t="s">
        <v>1432</v>
      </c>
      <c r="D4" s="30" t="s">
        <v>1433</v>
      </c>
      <c r="E4" s="25" t="s">
        <v>1434</v>
      </c>
      <c r="F4" s="25" t="s">
        <v>1349</v>
      </c>
      <c r="G4" s="53" t="s">
        <v>1364</v>
      </c>
      <c r="H4" s="154" t="s">
        <v>1382</v>
      </c>
    </row>
    <row r="5" spans="1:8" s="29" customFormat="1" ht="33.75">
      <c r="A5" s="28">
        <v>2</v>
      </c>
      <c r="B5" s="27" t="s">
        <v>1435</v>
      </c>
      <c r="C5" s="25" t="s">
        <v>220</v>
      </c>
      <c r="D5" s="30" t="s">
        <v>1436</v>
      </c>
      <c r="E5" s="25" t="s">
        <v>1437</v>
      </c>
      <c r="F5" s="25" t="s">
        <v>1349</v>
      </c>
      <c r="G5" s="53" t="s">
        <v>1364</v>
      </c>
      <c r="H5" s="154" t="s">
        <v>1383</v>
      </c>
    </row>
    <row r="6" spans="1:8" s="29" customFormat="1" ht="56.25">
      <c r="A6" s="28">
        <v>3</v>
      </c>
      <c r="B6" s="27" t="s">
        <v>1438</v>
      </c>
      <c r="C6" s="25" t="s">
        <v>220</v>
      </c>
      <c r="D6" s="30" t="s">
        <v>1439</v>
      </c>
      <c r="E6" s="25" t="s">
        <v>1440</v>
      </c>
      <c r="F6" s="25" t="s">
        <v>1349</v>
      </c>
      <c r="G6" s="53" t="s">
        <v>1364</v>
      </c>
      <c r="H6" s="154" t="s">
        <v>1383</v>
      </c>
    </row>
    <row r="9" spans="1:8" ht="13.5">
      <c r="A9" s="24"/>
    </row>
    <row r="10" spans="1:8" ht="13.5">
      <c r="A10" s="24"/>
    </row>
    <row r="11" spans="1:8" ht="13.5">
      <c r="A11" s="24"/>
    </row>
  </sheetData>
  <mergeCells count="8">
    <mergeCell ref="H2:H3"/>
    <mergeCell ref="A1:G1"/>
    <mergeCell ref="A2:A3"/>
    <mergeCell ref="B2:B3"/>
    <mergeCell ref="C2:C3"/>
    <mergeCell ref="D2:D3"/>
    <mergeCell ref="E2:F2"/>
    <mergeCell ref="G2:G3"/>
  </mergeCells>
  <phoneticPr fontId="1" type="noConversion"/>
  <conditionalFormatting sqref="G4:G6">
    <cfRule type="cellIs" dxfId="1" priority="1" stopIfTrue="1" operator="equal">
      <formula>"手动"</formula>
    </cfRule>
  </conditionalFormatting>
  <dataValidations count="2">
    <dataValidation type="list" allowBlank="1" showInputMessage="1" showErrorMessage="1" sqref="G5:G6 JC5:JC6 SY5:SY6 ACU5:ACU6 AMQ5:AMQ6 AWM5:AWM6 BGI5:BGI6 BQE5:BQE6 CAA5:CAA6 CJW5:CJW6 CTS5:CTS6 DDO5:DDO6 DNK5:DNK6 DXG5:DXG6 EHC5:EHC6 EQY5:EQY6 FAU5:FAU6 FKQ5:FKQ6 FUM5:FUM6 GEI5:GEI6 GOE5:GOE6 GYA5:GYA6 HHW5:HHW6 HRS5:HRS6 IBO5:IBO6 ILK5:ILK6 IVG5:IVG6 JFC5:JFC6 JOY5:JOY6 JYU5:JYU6 KIQ5:KIQ6 KSM5:KSM6 LCI5:LCI6 LME5:LME6 LWA5:LWA6 MFW5:MFW6 MPS5:MPS6 MZO5:MZO6 NJK5:NJK6 NTG5:NTG6 ODC5:ODC6 OMY5:OMY6 OWU5:OWU6 PGQ5:PGQ6 PQM5:PQM6 QAI5:QAI6 QKE5:QKE6 QUA5:QUA6 RDW5:RDW6 RNS5:RNS6 RXO5:RXO6 SHK5:SHK6 SRG5:SRG6 TBC5:TBC6 TKY5:TKY6 TUU5:TUU6 UEQ5:UEQ6 UOM5:UOM6 UYI5:UYI6 VIE5:VIE6 VSA5:VSA6 WBW5:WBW6 WLS5:WLS6 WVO5:WVO6 G65541:G65542 JC65541:JC65542 SY65541:SY65542 ACU65541:ACU65542 AMQ65541:AMQ65542 AWM65541:AWM65542 BGI65541:BGI65542 BQE65541:BQE65542 CAA65541:CAA65542 CJW65541:CJW65542 CTS65541:CTS65542 DDO65541:DDO65542 DNK65541:DNK65542 DXG65541:DXG65542 EHC65541:EHC65542 EQY65541:EQY65542 FAU65541:FAU65542 FKQ65541:FKQ65542 FUM65541:FUM65542 GEI65541:GEI65542 GOE65541:GOE65542 GYA65541:GYA65542 HHW65541:HHW65542 HRS65541:HRS65542 IBO65541:IBO65542 ILK65541:ILK65542 IVG65541:IVG65542 JFC65541:JFC65542 JOY65541:JOY65542 JYU65541:JYU65542 KIQ65541:KIQ65542 KSM65541:KSM65542 LCI65541:LCI65542 LME65541:LME65542 LWA65541:LWA65542 MFW65541:MFW65542 MPS65541:MPS65542 MZO65541:MZO65542 NJK65541:NJK65542 NTG65541:NTG65542 ODC65541:ODC65542 OMY65541:OMY65542 OWU65541:OWU65542 PGQ65541:PGQ65542 PQM65541:PQM65542 QAI65541:QAI65542 QKE65541:QKE65542 QUA65541:QUA65542 RDW65541:RDW65542 RNS65541:RNS65542 RXO65541:RXO65542 SHK65541:SHK65542 SRG65541:SRG65542 TBC65541:TBC65542 TKY65541:TKY65542 TUU65541:TUU65542 UEQ65541:UEQ65542 UOM65541:UOM65542 UYI65541:UYI65542 VIE65541:VIE65542 VSA65541:VSA65542 WBW65541:WBW65542 WLS65541:WLS65542 WVO65541:WVO65542 G131077:G131078 JC131077:JC131078 SY131077:SY131078 ACU131077:ACU131078 AMQ131077:AMQ131078 AWM131077:AWM131078 BGI131077:BGI131078 BQE131077:BQE131078 CAA131077:CAA131078 CJW131077:CJW131078 CTS131077:CTS131078 DDO131077:DDO131078 DNK131077:DNK131078 DXG131077:DXG131078 EHC131077:EHC131078 EQY131077:EQY131078 FAU131077:FAU131078 FKQ131077:FKQ131078 FUM131077:FUM131078 GEI131077:GEI131078 GOE131077:GOE131078 GYA131077:GYA131078 HHW131077:HHW131078 HRS131077:HRS131078 IBO131077:IBO131078 ILK131077:ILK131078 IVG131077:IVG131078 JFC131077:JFC131078 JOY131077:JOY131078 JYU131077:JYU131078 KIQ131077:KIQ131078 KSM131077:KSM131078 LCI131077:LCI131078 LME131077:LME131078 LWA131077:LWA131078 MFW131077:MFW131078 MPS131077:MPS131078 MZO131077:MZO131078 NJK131077:NJK131078 NTG131077:NTG131078 ODC131077:ODC131078 OMY131077:OMY131078 OWU131077:OWU131078 PGQ131077:PGQ131078 PQM131077:PQM131078 QAI131077:QAI131078 QKE131077:QKE131078 QUA131077:QUA131078 RDW131077:RDW131078 RNS131077:RNS131078 RXO131077:RXO131078 SHK131077:SHK131078 SRG131077:SRG131078 TBC131077:TBC131078 TKY131077:TKY131078 TUU131077:TUU131078 UEQ131077:UEQ131078 UOM131077:UOM131078 UYI131077:UYI131078 VIE131077:VIE131078 VSA131077:VSA131078 WBW131077:WBW131078 WLS131077:WLS131078 WVO131077:WVO131078 G196613:G196614 JC196613:JC196614 SY196613:SY196614 ACU196613:ACU196614 AMQ196613:AMQ196614 AWM196613:AWM196614 BGI196613:BGI196614 BQE196613:BQE196614 CAA196613:CAA196614 CJW196613:CJW196614 CTS196613:CTS196614 DDO196613:DDO196614 DNK196613:DNK196614 DXG196613:DXG196614 EHC196613:EHC196614 EQY196613:EQY196614 FAU196613:FAU196614 FKQ196613:FKQ196614 FUM196613:FUM196614 GEI196613:GEI196614 GOE196613:GOE196614 GYA196613:GYA196614 HHW196613:HHW196614 HRS196613:HRS196614 IBO196613:IBO196614 ILK196613:ILK196614 IVG196613:IVG196614 JFC196613:JFC196614 JOY196613:JOY196614 JYU196613:JYU196614 KIQ196613:KIQ196614 KSM196613:KSM196614 LCI196613:LCI196614 LME196613:LME196614 LWA196613:LWA196614 MFW196613:MFW196614 MPS196613:MPS196614 MZO196613:MZO196614 NJK196613:NJK196614 NTG196613:NTG196614 ODC196613:ODC196614 OMY196613:OMY196614 OWU196613:OWU196614 PGQ196613:PGQ196614 PQM196613:PQM196614 QAI196613:QAI196614 QKE196613:QKE196614 QUA196613:QUA196614 RDW196613:RDW196614 RNS196613:RNS196614 RXO196613:RXO196614 SHK196613:SHK196614 SRG196613:SRG196614 TBC196613:TBC196614 TKY196613:TKY196614 TUU196613:TUU196614 UEQ196613:UEQ196614 UOM196613:UOM196614 UYI196613:UYI196614 VIE196613:VIE196614 VSA196613:VSA196614 WBW196613:WBW196614 WLS196613:WLS196614 WVO196613:WVO196614 G262149:G262150 JC262149:JC262150 SY262149:SY262150 ACU262149:ACU262150 AMQ262149:AMQ262150 AWM262149:AWM262150 BGI262149:BGI262150 BQE262149:BQE262150 CAA262149:CAA262150 CJW262149:CJW262150 CTS262149:CTS262150 DDO262149:DDO262150 DNK262149:DNK262150 DXG262149:DXG262150 EHC262149:EHC262150 EQY262149:EQY262150 FAU262149:FAU262150 FKQ262149:FKQ262150 FUM262149:FUM262150 GEI262149:GEI262150 GOE262149:GOE262150 GYA262149:GYA262150 HHW262149:HHW262150 HRS262149:HRS262150 IBO262149:IBO262150 ILK262149:ILK262150 IVG262149:IVG262150 JFC262149:JFC262150 JOY262149:JOY262150 JYU262149:JYU262150 KIQ262149:KIQ262150 KSM262149:KSM262150 LCI262149:LCI262150 LME262149:LME262150 LWA262149:LWA262150 MFW262149:MFW262150 MPS262149:MPS262150 MZO262149:MZO262150 NJK262149:NJK262150 NTG262149:NTG262150 ODC262149:ODC262150 OMY262149:OMY262150 OWU262149:OWU262150 PGQ262149:PGQ262150 PQM262149:PQM262150 QAI262149:QAI262150 QKE262149:QKE262150 QUA262149:QUA262150 RDW262149:RDW262150 RNS262149:RNS262150 RXO262149:RXO262150 SHK262149:SHK262150 SRG262149:SRG262150 TBC262149:TBC262150 TKY262149:TKY262150 TUU262149:TUU262150 UEQ262149:UEQ262150 UOM262149:UOM262150 UYI262149:UYI262150 VIE262149:VIE262150 VSA262149:VSA262150 WBW262149:WBW262150 WLS262149:WLS262150 WVO262149:WVO262150 G327685:G327686 JC327685:JC327686 SY327685:SY327686 ACU327685:ACU327686 AMQ327685:AMQ327686 AWM327685:AWM327686 BGI327685:BGI327686 BQE327685:BQE327686 CAA327685:CAA327686 CJW327685:CJW327686 CTS327685:CTS327686 DDO327685:DDO327686 DNK327685:DNK327686 DXG327685:DXG327686 EHC327685:EHC327686 EQY327685:EQY327686 FAU327685:FAU327686 FKQ327685:FKQ327686 FUM327685:FUM327686 GEI327685:GEI327686 GOE327685:GOE327686 GYA327685:GYA327686 HHW327685:HHW327686 HRS327685:HRS327686 IBO327685:IBO327686 ILK327685:ILK327686 IVG327685:IVG327686 JFC327685:JFC327686 JOY327685:JOY327686 JYU327685:JYU327686 KIQ327685:KIQ327686 KSM327685:KSM327686 LCI327685:LCI327686 LME327685:LME327686 LWA327685:LWA327686 MFW327685:MFW327686 MPS327685:MPS327686 MZO327685:MZO327686 NJK327685:NJK327686 NTG327685:NTG327686 ODC327685:ODC327686 OMY327685:OMY327686 OWU327685:OWU327686 PGQ327685:PGQ327686 PQM327685:PQM327686 QAI327685:QAI327686 QKE327685:QKE327686 QUA327685:QUA327686 RDW327685:RDW327686 RNS327685:RNS327686 RXO327685:RXO327686 SHK327685:SHK327686 SRG327685:SRG327686 TBC327685:TBC327686 TKY327685:TKY327686 TUU327685:TUU327686 UEQ327685:UEQ327686 UOM327685:UOM327686 UYI327685:UYI327686 VIE327685:VIE327686 VSA327685:VSA327686 WBW327685:WBW327686 WLS327685:WLS327686 WVO327685:WVO327686 G393221:G393222 JC393221:JC393222 SY393221:SY393222 ACU393221:ACU393222 AMQ393221:AMQ393222 AWM393221:AWM393222 BGI393221:BGI393222 BQE393221:BQE393222 CAA393221:CAA393222 CJW393221:CJW393222 CTS393221:CTS393222 DDO393221:DDO393222 DNK393221:DNK393222 DXG393221:DXG393222 EHC393221:EHC393222 EQY393221:EQY393222 FAU393221:FAU393222 FKQ393221:FKQ393222 FUM393221:FUM393222 GEI393221:GEI393222 GOE393221:GOE393222 GYA393221:GYA393222 HHW393221:HHW393222 HRS393221:HRS393222 IBO393221:IBO393222 ILK393221:ILK393222 IVG393221:IVG393222 JFC393221:JFC393222 JOY393221:JOY393222 JYU393221:JYU393222 KIQ393221:KIQ393222 KSM393221:KSM393222 LCI393221:LCI393222 LME393221:LME393222 LWA393221:LWA393222 MFW393221:MFW393222 MPS393221:MPS393222 MZO393221:MZO393222 NJK393221:NJK393222 NTG393221:NTG393222 ODC393221:ODC393222 OMY393221:OMY393222 OWU393221:OWU393222 PGQ393221:PGQ393222 PQM393221:PQM393222 QAI393221:QAI393222 QKE393221:QKE393222 QUA393221:QUA393222 RDW393221:RDW393222 RNS393221:RNS393222 RXO393221:RXO393222 SHK393221:SHK393222 SRG393221:SRG393222 TBC393221:TBC393222 TKY393221:TKY393222 TUU393221:TUU393222 UEQ393221:UEQ393222 UOM393221:UOM393222 UYI393221:UYI393222 VIE393221:VIE393222 VSA393221:VSA393222 WBW393221:WBW393222 WLS393221:WLS393222 WVO393221:WVO393222 G458757:G458758 JC458757:JC458758 SY458757:SY458758 ACU458757:ACU458758 AMQ458757:AMQ458758 AWM458757:AWM458758 BGI458757:BGI458758 BQE458757:BQE458758 CAA458757:CAA458758 CJW458757:CJW458758 CTS458757:CTS458758 DDO458757:DDO458758 DNK458757:DNK458758 DXG458757:DXG458758 EHC458757:EHC458758 EQY458757:EQY458758 FAU458757:FAU458758 FKQ458757:FKQ458758 FUM458757:FUM458758 GEI458757:GEI458758 GOE458757:GOE458758 GYA458757:GYA458758 HHW458757:HHW458758 HRS458757:HRS458758 IBO458757:IBO458758 ILK458757:ILK458758 IVG458757:IVG458758 JFC458757:JFC458758 JOY458757:JOY458758 JYU458757:JYU458758 KIQ458757:KIQ458758 KSM458757:KSM458758 LCI458757:LCI458758 LME458757:LME458758 LWA458757:LWA458758 MFW458757:MFW458758 MPS458757:MPS458758 MZO458757:MZO458758 NJK458757:NJK458758 NTG458757:NTG458758 ODC458757:ODC458758 OMY458757:OMY458758 OWU458757:OWU458758 PGQ458757:PGQ458758 PQM458757:PQM458758 QAI458757:QAI458758 QKE458757:QKE458758 QUA458757:QUA458758 RDW458757:RDW458758 RNS458757:RNS458758 RXO458757:RXO458758 SHK458757:SHK458758 SRG458757:SRG458758 TBC458757:TBC458758 TKY458757:TKY458758 TUU458757:TUU458758 UEQ458757:UEQ458758 UOM458757:UOM458758 UYI458757:UYI458758 VIE458757:VIE458758 VSA458757:VSA458758 WBW458757:WBW458758 WLS458757:WLS458758 WVO458757:WVO458758 G524293:G524294 JC524293:JC524294 SY524293:SY524294 ACU524293:ACU524294 AMQ524293:AMQ524294 AWM524293:AWM524294 BGI524293:BGI524294 BQE524293:BQE524294 CAA524293:CAA524294 CJW524293:CJW524294 CTS524293:CTS524294 DDO524293:DDO524294 DNK524293:DNK524294 DXG524293:DXG524294 EHC524293:EHC524294 EQY524293:EQY524294 FAU524293:FAU524294 FKQ524293:FKQ524294 FUM524293:FUM524294 GEI524293:GEI524294 GOE524293:GOE524294 GYA524293:GYA524294 HHW524293:HHW524294 HRS524293:HRS524294 IBO524293:IBO524294 ILK524293:ILK524294 IVG524293:IVG524294 JFC524293:JFC524294 JOY524293:JOY524294 JYU524293:JYU524294 KIQ524293:KIQ524294 KSM524293:KSM524294 LCI524293:LCI524294 LME524293:LME524294 LWA524293:LWA524294 MFW524293:MFW524294 MPS524293:MPS524294 MZO524293:MZO524294 NJK524293:NJK524294 NTG524293:NTG524294 ODC524293:ODC524294 OMY524293:OMY524294 OWU524293:OWU524294 PGQ524293:PGQ524294 PQM524293:PQM524294 QAI524293:QAI524294 QKE524293:QKE524294 QUA524293:QUA524294 RDW524293:RDW524294 RNS524293:RNS524294 RXO524293:RXO524294 SHK524293:SHK524294 SRG524293:SRG524294 TBC524293:TBC524294 TKY524293:TKY524294 TUU524293:TUU524294 UEQ524293:UEQ524294 UOM524293:UOM524294 UYI524293:UYI524294 VIE524293:VIE524294 VSA524293:VSA524294 WBW524293:WBW524294 WLS524293:WLS524294 WVO524293:WVO524294 G589829:G589830 JC589829:JC589830 SY589829:SY589830 ACU589829:ACU589830 AMQ589829:AMQ589830 AWM589829:AWM589830 BGI589829:BGI589830 BQE589829:BQE589830 CAA589829:CAA589830 CJW589829:CJW589830 CTS589829:CTS589830 DDO589829:DDO589830 DNK589829:DNK589830 DXG589829:DXG589830 EHC589829:EHC589830 EQY589829:EQY589830 FAU589829:FAU589830 FKQ589829:FKQ589830 FUM589829:FUM589830 GEI589829:GEI589830 GOE589829:GOE589830 GYA589829:GYA589830 HHW589829:HHW589830 HRS589829:HRS589830 IBO589829:IBO589830 ILK589829:ILK589830 IVG589829:IVG589830 JFC589829:JFC589830 JOY589829:JOY589830 JYU589829:JYU589830 KIQ589829:KIQ589830 KSM589829:KSM589830 LCI589829:LCI589830 LME589829:LME589830 LWA589829:LWA589830 MFW589829:MFW589830 MPS589829:MPS589830 MZO589829:MZO589830 NJK589829:NJK589830 NTG589829:NTG589830 ODC589829:ODC589830 OMY589829:OMY589830 OWU589829:OWU589830 PGQ589829:PGQ589830 PQM589829:PQM589830 QAI589829:QAI589830 QKE589829:QKE589830 QUA589829:QUA589830 RDW589829:RDW589830 RNS589829:RNS589830 RXO589829:RXO589830 SHK589829:SHK589830 SRG589829:SRG589830 TBC589829:TBC589830 TKY589829:TKY589830 TUU589829:TUU589830 UEQ589829:UEQ589830 UOM589829:UOM589830 UYI589829:UYI589830 VIE589829:VIE589830 VSA589829:VSA589830 WBW589829:WBW589830 WLS589829:WLS589830 WVO589829:WVO589830 G655365:G655366 JC655365:JC655366 SY655365:SY655366 ACU655365:ACU655366 AMQ655365:AMQ655366 AWM655365:AWM655366 BGI655365:BGI655366 BQE655365:BQE655366 CAA655365:CAA655366 CJW655365:CJW655366 CTS655365:CTS655366 DDO655365:DDO655366 DNK655365:DNK655366 DXG655365:DXG655366 EHC655365:EHC655366 EQY655365:EQY655366 FAU655365:FAU655366 FKQ655365:FKQ655366 FUM655365:FUM655366 GEI655365:GEI655366 GOE655365:GOE655366 GYA655365:GYA655366 HHW655365:HHW655366 HRS655365:HRS655366 IBO655365:IBO655366 ILK655365:ILK655366 IVG655365:IVG655366 JFC655365:JFC655366 JOY655365:JOY655366 JYU655365:JYU655366 KIQ655365:KIQ655366 KSM655365:KSM655366 LCI655365:LCI655366 LME655365:LME655366 LWA655365:LWA655366 MFW655365:MFW655366 MPS655365:MPS655366 MZO655365:MZO655366 NJK655365:NJK655366 NTG655365:NTG655366 ODC655365:ODC655366 OMY655365:OMY655366 OWU655365:OWU655366 PGQ655365:PGQ655366 PQM655365:PQM655366 QAI655365:QAI655366 QKE655365:QKE655366 QUA655365:QUA655366 RDW655365:RDW655366 RNS655365:RNS655366 RXO655365:RXO655366 SHK655365:SHK655366 SRG655365:SRG655366 TBC655365:TBC655366 TKY655365:TKY655366 TUU655365:TUU655366 UEQ655365:UEQ655366 UOM655365:UOM655366 UYI655365:UYI655366 VIE655365:VIE655366 VSA655365:VSA655366 WBW655365:WBW655366 WLS655365:WLS655366 WVO655365:WVO655366 G720901:G720902 JC720901:JC720902 SY720901:SY720902 ACU720901:ACU720902 AMQ720901:AMQ720902 AWM720901:AWM720902 BGI720901:BGI720902 BQE720901:BQE720902 CAA720901:CAA720902 CJW720901:CJW720902 CTS720901:CTS720902 DDO720901:DDO720902 DNK720901:DNK720902 DXG720901:DXG720902 EHC720901:EHC720902 EQY720901:EQY720902 FAU720901:FAU720902 FKQ720901:FKQ720902 FUM720901:FUM720902 GEI720901:GEI720902 GOE720901:GOE720902 GYA720901:GYA720902 HHW720901:HHW720902 HRS720901:HRS720902 IBO720901:IBO720902 ILK720901:ILK720902 IVG720901:IVG720902 JFC720901:JFC720902 JOY720901:JOY720902 JYU720901:JYU720902 KIQ720901:KIQ720902 KSM720901:KSM720902 LCI720901:LCI720902 LME720901:LME720902 LWA720901:LWA720902 MFW720901:MFW720902 MPS720901:MPS720902 MZO720901:MZO720902 NJK720901:NJK720902 NTG720901:NTG720902 ODC720901:ODC720902 OMY720901:OMY720902 OWU720901:OWU720902 PGQ720901:PGQ720902 PQM720901:PQM720902 QAI720901:QAI720902 QKE720901:QKE720902 QUA720901:QUA720902 RDW720901:RDW720902 RNS720901:RNS720902 RXO720901:RXO720902 SHK720901:SHK720902 SRG720901:SRG720902 TBC720901:TBC720902 TKY720901:TKY720902 TUU720901:TUU720902 UEQ720901:UEQ720902 UOM720901:UOM720902 UYI720901:UYI720902 VIE720901:VIE720902 VSA720901:VSA720902 WBW720901:WBW720902 WLS720901:WLS720902 WVO720901:WVO720902 G786437:G786438 JC786437:JC786438 SY786437:SY786438 ACU786437:ACU786438 AMQ786437:AMQ786438 AWM786437:AWM786438 BGI786437:BGI786438 BQE786437:BQE786438 CAA786437:CAA786438 CJW786437:CJW786438 CTS786437:CTS786438 DDO786437:DDO786438 DNK786437:DNK786438 DXG786437:DXG786438 EHC786437:EHC786438 EQY786437:EQY786438 FAU786437:FAU786438 FKQ786437:FKQ786438 FUM786437:FUM786438 GEI786437:GEI786438 GOE786437:GOE786438 GYA786437:GYA786438 HHW786437:HHW786438 HRS786437:HRS786438 IBO786437:IBO786438 ILK786437:ILK786438 IVG786437:IVG786438 JFC786437:JFC786438 JOY786437:JOY786438 JYU786437:JYU786438 KIQ786437:KIQ786438 KSM786437:KSM786438 LCI786437:LCI786438 LME786437:LME786438 LWA786437:LWA786438 MFW786437:MFW786438 MPS786437:MPS786438 MZO786437:MZO786438 NJK786437:NJK786438 NTG786437:NTG786438 ODC786437:ODC786438 OMY786437:OMY786438 OWU786437:OWU786438 PGQ786437:PGQ786438 PQM786437:PQM786438 QAI786437:QAI786438 QKE786437:QKE786438 QUA786437:QUA786438 RDW786437:RDW786438 RNS786437:RNS786438 RXO786437:RXO786438 SHK786437:SHK786438 SRG786437:SRG786438 TBC786437:TBC786438 TKY786437:TKY786438 TUU786437:TUU786438 UEQ786437:UEQ786438 UOM786437:UOM786438 UYI786437:UYI786438 VIE786437:VIE786438 VSA786437:VSA786438 WBW786437:WBW786438 WLS786437:WLS786438 WVO786437:WVO786438 G851973:G851974 JC851973:JC851974 SY851973:SY851974 ACU851973:ACU851974 AMQ851973:AMQ851974 AWM851973:AWM851974 BGI851973:BGI851974 BQE851973:BQE851974 CAA851973:CAA851974 CJW851973:CJW851974 CTS851973:CTS851974 DDO851973:DDO851974 DNK851973:DNK851974 DXG851973:DXG851974 EHC851973:EHC851974 EQY851973:EQY851974 FAU851973:FAU851974 FKQ851973:FKQ851974 FUM851973:FUM851974 GEI851973:GEI851974 GOE851973:GOE851974 GYA851973:GYA851974 HHW851973:HHW851974 HRS851973:HRS851974 IBO851973:IBO851974 ILK851973:ILK851974 IVG851973:IVG851974 JFC851973:JFC851974 JOY851973:JOY851974 JYU851973:JYU851974 KIQ851973:KIQ851974 KSM851973:KSM851974 LCI851973:LCI851974 LME851973:LME851974 LWA851973:LWA851974 MFW851973:MFW851974 MPS851973:MPS851974 MZO851973:MZO851974 NJK851973:NJK851974 NTG851973:NTG851974 ODC851973:ODC851974 OMY851973:OMY851974 OWU851973:OWU851974 PGQ851973:PGQ851974 PQM851973:PQM851974 QAI851973:QAI851974 QKE851973:QKE851974 QUA851973:QUA851974 RDW851973:RDW851974 RNS851973:RNS851974 RXO851973:RXO851974 SHK851973:SHK851974 SRG851973:SRG851974 TBC851973:TBC851974 TKY851973:TKY851974 TUU851973:TUU851974 UEQ851973:UEQ851974 UOM851973:UOM851974 UYI851973:UYI851974 VIE851973:VIE851974 VSA851973:VSA851974 WBW851973:WBW851974 WLS851973:WLS851974 WVO851973:WVO851974 G917509:G917510 JC917509:JC917510 SY917509:SY917510 ACU917509:ACU917510 AMQ917509:AMQ917510 AWM917509:AWM917510 BGI917509:BGI917510 BQE917509:BQE917510 CAA917509:CAA917510 CJW917509:CJW917510 CTS917509:CTS917510 DDO917509:DDO917510 DNK917509:DNK917510 DXG917509:DXG917510 EHC917509:EHC917510 EQY917509:EQY917510 FAU917509:FAU917510 FKQ917509:FKQ917510 FUM917509:FUM917510 GEI917509:GEI917510 GOE917509:GOE917510 GYA917509:GYA917510 HHW917509:HHW917510 HRS917509:HRS917510 IBO917509:IBO917510 ILK917509:ILK917510 IVG917509:IVG917510 JFC917509:JFC917510 JOY917509:JOY917510 JYU917509:JYU917510 KIQ917509:KIQ917510 KSM917509:KSM917510 LCI917509:LCI917510 LME917509:LME917510 LWA917509:LWA917510 MFW917509:MFW917510 MPS917509:MPS917510 MZO917509:MZO917510 NJK917509:NJK917510 NTG917509:NTG917510 ODC917509:ODC917510 OMY917509:OMY917510 OWU917509:OWU917510 PGQ917509:PGQ917510 PQM917509:PQM917510 QAI917509:QAI917510 QKE917509:QKE917510 QUA917509:QUA917510 RDW917509:RDW917510 RNS917509:RNS917510 RXO917509:RXO917510 SHK917509:SHK917510 SRG917509:SRG917510 TBC917509:TBC917510 TKY917509:TKY917510 TUU917509:TUU917510 UEQ917509:UEQ917510 UOM917509:UOM917510 UYI917509:UYI917510 VIE917509:VIE917510 VSA917509:VSA917510 WBW917509:WBW917510 WLS917509:WLS917510 WVO917509:WVO917510 G983045:G983046 JC983045:JC983046 SY983045:SY983046 ACU983045:ACU983046 AMQ983045:AMQ983046 AWM983045:AWM983046 BGI983045:BGI983046 BQE983045:BQE983046 CAA983045:CAA983046 CJW983045:CJW983046 CTS983045:CTS983046 DDO983045:DDO983046 DNK983045:DNK983046 DXG983045:DXG983046 EHC983045:EHC983046 EQY983045:EQY983046 FAU983045:FAU983046 FKQ983045:FKQ983046 FUM983045:FUM983046 GEI983045:GEI983046 GOE983045:GOE983046 GYA983045:GYA983046 HHW983045:HHW983046 HRS983045:HRS983046 IBO983045:IBO983046 ILK983045:ILK983046 IVG983045:IVG983046 JFC983045:JFC983046 JOY983045:JOY983046 JYU983045:JYU983046 KIQ983045:KIQ983046 KSM983045:KSM983046 LCI983045:LCI983046 LME983045:LME983046 LWA983045:LWA983046 MFW983045:MFW983046 MPS983045:MPS983046 MZO983045:MZO983046 NJK983045:NJK983046 NTG983045:NTG983046 ODC983045:ODC983046 OMY983045:OMY983046 OWU983045:OWU983046 PGQ983045:PGQ983046 PQM983045:PQM983046 QAI983045:QAI983046 QKE983045:QKE983046 QUA983045:QUA983046 RDW983045:RDW983046 RNS983045:RNS983046 RXO983045:RXO983046 SHK983045:SHK983046 SRG983045:SRG983046 TBC983045:TBC983046 TKY983045:TKY983046 TUU983045:TUU983046 UEQ983045:UEQ983046 UOM983045:UOM983046 UYI983045:UYI983046 VIE983045:VIE983046 VSA983045:VSA983046 WBW983045:WBW983046 WLS983045:WLS983046 WVO983045:WVO983046">
      <formula1>"自动,手动"</formula1>
    </dataValidation>
    <dataValidation type="list" allowBlank="1" showInputMessage="1" showErrorMessage="1" sqref="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65540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76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612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48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84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220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56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292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28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64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900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36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72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508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44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
      <formula1>"自动,手动,自动可能"</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J22"/>
  <sheetViews>
    <sheetView topLeftCell="C10" workbookViewId="0">
      <selection activeCell="B21" sqref="B21"/>
    </sheetView>
  </sheetViews>
  <sheetFormatPr defaultRowHeight="12.75"/>
  <cols>
    <col min="2" max="2" width="26.140625" style="10" bestFit="1" customWidth="1"/>
    <col min="3" max="3" width="38.5703125" style="9" customWidth="1"/>
    <col min="4" max="4" width="33.140625" style="9" customWidth="1"/>
    <col min="5" max="5" width="37.7109375" customWidth="1"/>
    <col min="6" max="6" width="13" style="2" customWidth="1"/>
    <col min="7" max="7" width="28.140625" customWidth="1"/>
    <col min="8" max="8" width="14.140625" bestFit="1" customWidth="1"/>
    <col min="9" max="9" width="9.140625" style="1"/>
  </cols>
  <sheetData>
    <row r="1" spans="1:10" s="18" customFormat="1" ht="13.5" customHeight="1">
      <c r="A1" s="114" t="s">
        <v>82</v>
      </c>
      <c r="B1" s="116" t="s">
        <v>80</v>
      </c>
      <c r="C1" s="116"/>
      <c r="D1" s="116" t="s">
        <v>78</v>
      </c>
      <c r="E1" s="118" t="s">
        <v>76</v>
      </c>
      <c r="F1" s="118" t="s">
        <v>74</v>
      </c>
      <c r="G1" s="118"/>
      <c r="H1" s="118"/>
      <c r="I1" s="127" t="s">
        <v>1365</v>
      </c>
      <c r="J1" s="125" t="s">
        <v>1375</v>
      </c>
    </row>
    <row r="2" spans="1:10" s="18" customFormat="1" ht="11.25">
      <c r="A2" s="115"/>
      <c r="B2" s="63" t="s">
        <v>72</v>
      </c>
      <c r="C2" s="63" t="s">
        <v>70</v>
      </c>
      <c r="D2" s="117"/>
      <c r="E2" s="119"/>
      <c r="F2" s="64" t="s">
        <v>69</v>
      </c>
      <c r="G2" s="64" t="s">
        <v>67</v>
      </c>
      <c r="H2" s="64" t="s">
        <v>66</v>
      </c>
      <c r="I2" s="119" t="s">
        <v>1363</v>
      </c>
      <c r="J2" s="126"/>
    </row>
    <row r="3" spans="1:10" s="17" customFormat="1" ht="56.25">
      <c r="A3" s="65">
        <v>1</v>
      </c>
      <c r="B3" s="122" t="s">
        <v>64</v>
      </c>
      <c r="C3" s="66" t="s">
        <v>55</v>
      </c>
      <c r="D3" s="123" t="s">
        <v>63</v>
      </c>
      <c r="E3" s="67" t="s">
        <v>62</v>
      </c>
      <c r="F3" s="68" t="s">
        <v>52</v>
      </c>
      <c r="G3" s="68" t="s">
        <v>61</v>
      </c>
      <c r="H3" s="68" t="s">
        <v>57</v>
      </c>
      <c r="I3" s="69" t="s">
        <v>1364</v>
      </c>
      <c r="J3" s="77" t="s">
        <v>1377</v>
      </c>
    </row>
    <row r="4" spans="1:10" s="17" customFormat="1" ht="56.25">
      <c r="A4" s="65">
        <v>2</v>
      </c>
      <c r="B4" s="122"/>
      <c r="C4" s="66" t="s">
        <v>60</v>
      </c>
      <c r="D4" s="123"/>
      <c r="E4" s="67" t="s">
        <v>59</v>
      </c>
      <c r="F4" s="68" t="s">
        <v>52</v>
      </c>
      <c r="G4" s="68" t="s">
        <v>58</v>
      </c>
      <c r="H4" s="68" t="s">
        <v>57</v>
      </c>
      <c r="I4" s="69" t="s">
        <v>1364</v>
      </c>
      <c r="J4" s="77" t="s">
        <v>1377</v>
      </c>
    </row>
    <row r="5" spans="1:10" ht="68.25">
      <c r="A5" s="65">
        <v>3</v>
      </c>
      <c r="B5" s="122" t="s">
        <v>56</v>
      </c>
      <c r="C5" s="66" t="s">
        <v>55</v>
      </c>
      <c r="D5" s="123" t="s">
        <v>54</v>
      </c>
      <c r="E5" s="67" t="s">
        <v>53</v>
      </c>
      <c r="F5" s="68" t="s">
        <v>52</v>
      </c>
      <c r="G5" s="67" t="s">
        <v>51</v>
      </c>
      <c r="H5" s="68" t="s">
        <v>1</v>
      </c>
      <c r="I5" s="69" t="s">
        <v>1364</v>
      </c>
      <c r="J5" s="77" t="s">
        <v>1377</v>
      </c>
    </row>
    <row r="6" spans="1:10" ht="68.25">
      <c r="A6" s="65">
        <v>4</v>
      </c>
      <c r="B6" s="122"/>
      <c r="C6" s="66" t="s">
        <v>45</v>
      </c>
      <c r="D6" s="123"/>
      <c r="E6" s="67" t="s">
        <v>50</v>
      </c>
      <c r="F6" s="68" t="s">
        <v>43</v>
      </c>
      <c r="G6" s="68" t="s">
        <v>36</v>
      </c>
      <c r="H6" s="68" t="s">
        <v>1</v>
      </c>
      <c r="I6" s="69" t="s">
        <v>1364</v>
      </c>
      <c r="J6" s="77" t="s">
        <v>1377</v>
      </c>
    </row>
    <row r="7" spans="1:10" ht="68.25">
      <c r="A7" s="65">
        <v>5</v>
      </c>
      <c r="B7" s="122" t="s">
        <v>49</v>
      </c>
      <c r="C7" s="66" t="s">
        <v>48</v>
      </c>
      <c r="D7" s="123" t="s">
        <v>41</v>
      </c>
      <c r="E7" s="67" t="s">
        <v>47</v>
      </c>
      <c r="F7" s="68" t="s">
        <v>43</v>
      </c>
      <c r="G7" s="68" t="s">
        <v>46</v>
      </c>
      <c r="H7" s="68" t="s">
        <v>1</v>
      </c>
      <c r="I7" s="69" t="s">
        <v>1364</v>
      </c>
      <c r="J7" s="77" t="s">
        <v>1377</v>
      </c>
    </row>
    <row r="8" spans="1:10" ht="68.25">
      <c r="A8" s="65">
        <v>6</v>
      </c>
      <c r="B8" s="122"/>
      <c r="C8" s="66" t="s">
        <v>45</v>
      </c>
      <c r="D8" s="123"/>
      <c r="E8" s="67" t="s">
        <v>44</v>
      </c>
      <c r="F8" s="68" t="s">
        <v>43</v>
      </c>
      <c r="G8" s="68" t="s">
        <v>36</v>
      </c>
      <c r="H8" s="68" t="s">
        <v>1</v>
      </c>
      <c r="I8" s="69" t="s">
        <v>1364</v>
      </c>
      <c r="J8" s="77" t="s">
        <v>1377</v>
      </c>
    </row>
    <row r="9" spans="1:10" ht="68.25">
      <c r="A9" s="65">
        <v>7</v>
      </c>
      <c r="B9" s="122" t="s">
        <v>213</v>
      </c>
      <c r="C9" s="71" t="s">
        <v>42</v>
      </c>
      <c r="D9" s="124" t="s">
        <v>1347</v>
      </c>
      <c r="E9" s="67" t="s">
        <v>40</v>
      </c>
      <c r="F9" s="72" t="s">
        <v>39</v>
      </c>
      <c r="G9" s="68" t="s">
        <v>32</v>
      </c>
      <c r="H9" s="68" t="s">
        <v>1</v>
      </c>
      <c r="I9" s="69" t="s">
        <v>1364</v>
      </c>
      <c r="J9" s="77" t="s">
        <v>1377</v>
      </c>
    </row>
    <row r="10" spans="1:10" ht="68.25">
      <c r="A10" s="65">
        <v>8</v>
      </c>
      <c r="B10" s="122"/>
      <c r="C10" s="71" t="s">
        <v>38</v>
      </c>
      <c r="D10" s="123"/>
      <c r="E10" s="67" t="s">
        <v>37</v>
      </c>
      <c r="F10" s="68" t="s">
        <v>33</v>
      </c>
      <c r="G10" s="68" t="s">
        <v>36</v>
      </c>
      <c r="H10" s="68" t="s">
        <v>1</v>
      </c>
      <c r="I10" s="69" t="s">
        <v>1364</v>
      </c>
      <c r="J10" s="77" t="s">
        <v>1377</v>
      </c>
    </row>
    <row r="11" spans="1:10" ht="79.5">
      <c r="A11" s="65">
        <v>9</v>
      </c>
      <c r="B11" s="122"/>
      <c r="C11" s="71" t="s">
        <v>35</v>
      </c>
      <c r="D11" s="123"/>
      <c r="E11" s="67" t="s">
        <v>34</v>
      </c>
      <c r="F11" s="68" t="s">
        <v>33</v>
      </c>
      <c r="G11" s="68" t="s">
        <v>32</v>
      </c>
      <c r="H11" s="68" t="s">
        <v>1</v>
      </c>
      <c r="I11" s="69" t="s">
        <v>1364</v>
      </c>
      <c r="J11" s="77" t="s">
        <v>1377</v>
      </c>
    </row>
    <row r="12" spans="1:10" ht="102">
      <c r="A12" s="65">
        <v>10</v>
      </c>
      <c r="B12" s="121" t="s">
        <v>1343</v>
      </c>
      <c r="C12" s="71" t="s">
        <v>31</v>
      </c>
      <c r="D12" s="120" t="s">
        <v>30</v>
      </c>
      <c r="E12" s="67" t="s">
        <v>29</v>
      </c>
      <c r="F12" s="72" t="s">
        <v>28</v>
      </c>
      <c r="G12" s="68" t="s">
        <v>3</v>
      </c>
      <c r="H12" s="68" t="s">
        <v>1</v>
      </c>
      <c r="I12" s="69" t="s">
        <v>1364</v>
      </c>
      <c r="J12" s="77" t="s">
        <v>1377</v>
      </c>
    </row>
    <row r="13" spans="1:10" ht="102">
      <c r="A13" s="65">
        <v>11</v>
      </c>
      <c r="B13" s="122"/>
      <c r="C13" s="71" t="s">
        <v>27</v>
      </c>
      <c r="D13" s="120"/>
      <c r="E13" s="67" t="s">
        <v>26</v>
      </c>
      <c r="F13" s="72" t="s">
        <v>22</v>
      </c>
      <c r="G13" s="68" t="s">
        <v>7</v>
      </c>
      <c r="H13" s="68" t="s">
        <v>1</v>
      </c>
      <c r="I13" s="69" t="s">
        <v>1364</v>
      </c>
      <c r="J13" s="77" t="s">
        <v>1377</v>
      </c>
    </row>
    <row r="14" spans="1:10" ht="113.25">
      <c r="A14" s="65">
        <v>12</v>
      </c>
      <c r="B14" s="122"/>
      <c r="C14" s="71" t="s">
        <v>25</v>
      </c>
      <c r="D14" s="120"/>
      <c r="E14" s="67" t="s">
        <v>24</v>
      </c>
      <c r="F14" s="72" t="s">
        <v>23</v>
      </c>
      <c r="G14" s="68" t="s">
        <v>4</v>
      </c>
      <c r="H14" s="68" t="s">
        <v>2</v>
      </c>
      <c r="I14" s="69" t="s">
        <v>1364</v>
      </c>
      <c r="J14" s="77" t="s">
        <v>1377</v>
      </c>
    </row>
    <row r="15" spans="1:10" ht="113.25">
      <c r="A15" s="65">
        <v>13</v>
      </c>
      <c r="B15" s="122"/>
      <c r="C15" s="71" t="s">
        <v>21</v>
      </c>
      <c r="D15" s="120"/>
      <c r="E15" s="67" t="s">
        <v>20</v>
      </c>
      <c r="F15" s="72" t="s">
        <v>11</v>
      </c>
      <c r="G15" s="68" t="s">
        <v>14</v>
      </c>
      <c r="H15" s="68" t="s">
        <v>2</v>
      </c>
      <c r="I15" s="69" t="s">
        <v>1364</v>
      </c>
      <c r="J15" s="77" t="s">
        <v>1377</v>
      </c>
    </row>
    <row r="16" spans="1:10" ht="113.25">
      <c r="A16" s="65">
        <v>14</v>
      </c>
      <c r="B16" s="122"/>
      <c r="C16" s="71" t="s">
        <v>19</v>
      </c>
      <c r="D16" s="120"/>
      <c r="E16" s="67" t="s">
        <v>18</v>
      </c>
      <c r="F16" s="72" t="s">
        <v>5</v>
      </c>
      <c r="G16" s="68" t="s">
        <v>17</v>
      </c>
      <c r="H16" s="68" t="s">
        <v>2</v>
      </c>
      <c r="I16" s="69" t="s">
        <v>1364</v>
      </c>
      <c r="J16" s="77" t="s">
        <v>1377</v>
      </c>
    </row>
    <row r="17" spans="1:10" ht="124.5">
      <c r="A17" s="65">
        <v>15</v>
      </c>
      <c r="B17" s="122"/>
      <c r="C17" s="71" t="s">
        <v>16</v>
      </c>
      <c r="D17" s="120"/>
      <c r="E17" s="67" t="s">
        <v>15</v>
      </c>
      <c r="F17" s="72" t="s">
        <v>5</v>
      </c>
      <c r="G17" s="68" t="s">
        <v>14</v>
      </c>
      <c r="H17" s="68" t="s">
        <v>2</v>
      </c>
      <c r="I17" s="69" t="s">
        <v>1364</v>
      </c>
      <c r="J17" s="77" t="s">
        <v>1377</v>
      </c>
    </row>
    <row r="18" spans="1:10" ht="112.5" customHeight="1">
      <c r="A18" s="65">
        <v>16</v>
      </c>
      <c r="B18" s="122"/>
      <c r="C18" s="73" t="s">
        <v>13</v>
      </c>
      <c r="D18" s="120"/>
      <c r="E18" s="67" t="s">
        <v>12</v>
      </c>
      <c r="F18" s="72" t="s">
        <v>11</v>
      </c>
      <c r="G18" s="68" t="s">
        <v>4</v>
      </c>
      <c r="H18" s="68" t="s">
        <v>2</v>
      </c>
      <c r="I18" s="69" t="s">
        <v>1364</v>
      </c>
      <c r="J18" s="77" t="s">
        <v>1377</v>
      </c>
    </row>
    <row r="19" spans="1:10" ht="124.5">
      <c r="A19" s="65">
        <v>17</v>
      </c>
      <c r="B19" s="122"/>
      <c r="C19" s="73" t="s">
        <v>10</v>
      </c>
      <c r="D19" s="120"/>
      <c r="E19" s="67" t="s">
        <v>9</v>
      </c>
      <c r="F19" s="72" t="s">
        <v>5</v>
      </c>
      <c r="G19" s="68" t="s">
        <v>8</v>
      </c>
      <c r="H19" s="68" t="s">
        <v>2</v>
      </c>
      <c r="I19" s="69" t="s">
        <v>1364</v>
      </c>
      <c r="J19" s="77" t="s">
        <v>1377</v>
      </c>
    </row>
    <row r="20" spans="1:10" s="43" customFormat="1" ht="135.75">
      <c r="A20" s="65">
        <v>18</v>
      </c>
      <c r="B20" s="122"/>
      <c r="C20" s="78" t="s">
        <v>1345</v>
      </c>
      <c r="D20" s="120"/>
      <c r="E20" s="67" t="s">
        <v>6</v>
      </c>
      <c r="F20" s="72" t="s">
        <v>5</v>
      </c>
      <c r="G20" s="68" t="s">
        <v>4</v>
      </c>
      <c r="H20" s="68" t="s">
        <v>2</v>
      </c>
      <c r="I20" s="69" t="s">
        <v>1364</v>
      </c>
      <c r="J20" s="77" t="s">
        <v>1377</v>
      </c>
    </row>
    <row r="21" spans="1:10" s="44" customFormat="1" ht="99.75" customHeight="1" thickBot="1">
      <c r="A21" s="79">
        <v>19</v>
      </c>
      <c r="B21" s="74" t="s">
        <v>1344</v>
      </c>
      <c r="C21" s="80" t="s">
        <v>1346</v>
      </c>
      <c r="D21" s="74" t="s">
        <v>1348</v>
      </c>
      <c r="E21" s="75" t="s">
        <v>1350</v>
      </c>
      <c r="F21" s="76" t="s">
        <v>1351</v>
      </c>
      <c r="G21" s="74" t="s">
        <v>1352</v>
      </c>
      <c r="H21" s="74" t="s">
        <v>1</v>
      </c>
      <c r="I21" s="70" t="s">
        <v>1364</v>
      </c>
      <c r="J21" s="81" t="s">
        <v>1377</v>
      </c>
    </row>
    <row r="22" spans="1:10">
      <c r="C22" s="42"/>
    </row>
  </sheetData>
  <mergeCells count="17">
    <mergeCell ref="J1:J2"/>
    <mergeCell ref="B3:B4"/>
    <mergeCell ref="B5:B6"/>
    <mergeCell ref="D3:D4"/>
    <mergeCell ref="D5:D6"/>
    <mergeCell ref="I1:I2"/>
    <mergeCell ref="F1:H1"/>
    <mergeCell ref="A1:A2"/>
    <mergeCell ref="B1:C1"/>
    <mergeCell ref="D1:D2"/>
    <mergeCell ref="E1:E2"/>
    <mergeCell ref="D12:D20"/>
    <mergeCell ref="B12:B20"/>
    <mergeCell ref="D7:D8"/>
    <mergeCell ref="B7:B8"/>
    <mergeCell ref="B9:B11"/>
    <mergeCell ref="D9:D11"/>
  </mergeCells>
  <phoneticPr fontId="1" type="noConversion"/>
  <conditionalFormatting sqref="I3:I21">
    <cfRule type="cellIs" dxfId="21" priority="1" operator="equal">
      <formula>"手动"</formula>
    </cfRule>
  </conditionalFormatting>
  <dataValidations disablePrompts="1" count="1">
    <dataValidation type="list" allowBlank="1" showInputMessage="1" showErrorMessage="1" sqref="I3:I21">
      <formula1>"自动,手动"</formula1>
    </dataValidation>
  </dataValidation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sheetPr codeName="Sheet3"/>
  <dimension ref="A1:I24"/>
  <sheetViews>
    <sheetView tabSelected="1" topLeftCell="E16" workbookViewId="0">
      <selection activeCell="E22" sqref="E22"/>
    </sheetView>
  </sheetViews>
  <sheetFormatPr defaultRowHeight="12.75"/>
  <cols>
    <col min="1" max="1" width="3.42578125" bestFit="1" customWidth="1"/>
    <col min="2" max="2" width="33.7109375" customWidth="1"/>
    <col min="3" max="3" width="21.42578125" customWidth="1"/>
    <col min="4" max="4" width="41.28515625" customWidth="1"/>
    <col min="5" max="5" width="67.28515625" customWidth="1"/>
    <col min="6" max="6" width="26.85546875" customWidth="1"/>
    <col min="7" max="7" width="32.7109375" style="1" customWidth="1"/>
    <col min="8" max="16384" width="9.140625" style="1"/>
  </cols>
  <sheetData>
    <row r="1" spans="1:9" s="18" customFormat="1" ht="13.5" customHeight="1">
      <c r="A1" s="105" t="s">
        <v>145</v>
      </c>
      <c r="B1" s="109" t="s">
        <v>144</v>
      </c>
      <c r="C1" s="109"/>
      <c r="D1" s="109" t="s">
        <v>143</v>
      </c>
      <c r="E1" s="109" t="s">
        <v>142</v>
      </c>
      <c r="F1" s="109" t="s">
        <v>141</v>
      </c>
      <c r="G1" s="109"/>
      <c r="H1" s="113" t="s">
        <v>1365</v>
      </c>
      <c r="I1" s="111" t="s">
        <v>1375</v>
      </c>
    </row>
    <row r="2" spans="1:9" s="18" customFormat="1" ht="11.25">
      <c r="A2" s="106"/>
      <c r="B2" s="58" t="s">
        <v>140</v>
      </c>
      <c r="C2" s="41" t="s">
        <v>1282</v>
      </c>
      <c r="D2" s="110"/>
      <c r="E2" s="110"/>
      <c r="F2" s="19" t="s">
        <v>139</v>
      </c>
      <c r="G2" s="19" t="s">
        <v>138</v>
      </c>
      <c r="H2" s="110" t="s">
        <v>1363</v>
      </c>
      <c r="I2" s="112" t="s">
        <v>1363</v>
      </c>
    </row>
    <row r="3" spans="1:9" s="17" customFormat="1" ht="45">
      <c r="A3" s="16">
        <v>1</v>
      </c>
      <c r="B3" s="128" t="s">
        <v>137</v>
      </c>
      <c r="C3" s="40" t="s">
        <v>99</v>
      </c>
      <c r="D3" s="14" t="s">
        <v>128</v>
      </c>
      <c r="E3" s="15" t="s">
        <v>214</v>
      </c>
      <c r="F3" s="14" t="s">
        <v>136</v>
      </c>
      <c r="G3" s="14" t="s">
        <v>108</v>
      </c>
      <c r="H3" s="53" t="s">
        <v>1364</v>
      </c>
      <c r="I3" s="61" t="s">
        <v>1377</v>
      </c>
    </row>
    <row r="4" spans="1:9" ht="45">
      <c r="A4" s="16">
        <v>2</v>
      </c>
      <c r="B4" s="128"/>
      <c r="C4" s="20" t="s">
        <v>94</v>
      </c>
      <c r="D4" s="14" t="s">
        <v>125</v>
      </c>
      <c r="E4" s="15" t="s">
        <v>135</v>
      </c>
      <c r="F4" s="14" t="s">
        <v>134</v>
      </c>
      <c r="G4" s="14" t="s">
        <v>108</v>
      </c>
      <c r="H4" s="53" t="s">
        <v>1364</v>
      </c>
      <c r="I4" s="61" t="s">
        <v>1377</v>
      </c>
    </row>
    <row r="5" spans="1:9" ht="45">
      <c r="A5" s="16">
        <v>3</v>
      </c>
      <c r="B5" s="128"/>
      <c r="C5" s="20" t="s">
        <v>90</v>
      </c>
      <c r="D5" s="14" t="s">
        <v>122</v>
      </c>
      <c r="E5" s="15" t="s">
        <v>133</v>
      </c>
      <c r="F5" s="14" t="s">
        <v>132</v>
      </c>
      <c r="G5" s="14" t="s">
        <v>108</v>
      </c>
      <c r="H5" s="53" t="s">
        <v>1364</v>
      </c>
      <c r="I5" s="61" t="s">
        <v>1377</v>
      </c>
    </row>
    <row r="6" spans="1:9" ht="45">
      <c r="A6" s="16">
        <v>4</v>
      </c>
      <c r="B6" s="128"/>
      <c r="C6" s="20" t="s">
        <v>86</v>
      </c>
      <c r="D6" s="14" t="s">
        <v>119</v>
      </c>
      <c r="E6" s="15" t="s">
        <v>131</v>
      </c>
      <c r="F6" s="14" t="s">
        <v>130</v>
      </c>
      <c r="G6" s="14" t="s">
        <v>108</v>
      </c>
      <c r="H6" s="53" t="s">
        <v>1364</v>
      </c>
      <c r="I6" s="61" t="s">
        <v>1377</v>
      </c>
    </row>
    <row r="7" spans="1:9" ht="45.75">
      <c r="A7" s="16">
        <v>5</v>
      </c>
      <c r="B7" s="128" t="s">
        <v>129</v>
      </c>
      <c r="C7" s="20" t="s">
        <v>115</v>
      </c>
      <c r="D7" s="14" t="s">
        <v>128</v>
      </c>
      <c r="E7" s="15" t="s">
        <v>127</v>
      </c>
      <c r="F7" s="14" t="s">
        <v>126</v>
      </c>
      <c r="G7" s="14" t="s">
        <v>108</v>
      </c>
      <c r="H7" s="53" t="s">
        <v>1364</v>
      </c>
      <c r="I7" s="61" t="s">
        <v>1377</v>
      </c>
    </row>
    <row r="8" spans="1:9" ht="45.75">
      <c r="A8" s="16">
        <v>6</v>
      </c>
      <c r="B8" s="128"/>
      <c r="C8" s="20" t="s">
        <v>94</v>
      </c>
      <c r="D8" s="14" t="s">
        <v>125</v>
      </c>
      <c r="E8" s="15" t="s">
        <v>124</v>
      </c>
      <c r="F8" s="14" t="s">
        <v>123</v>
      </c>
      <c r="G8" s="14" t="s">
        <v>108</v>
      </c>
      <c r="H8" s="53" t="s">
        <v>1364</v>
      </c>
      <c r="I8" s="61" t="s">
        <v>1377</v>
      </c>
    </row>
    <row r="9" spans="1:9" ht="45.75">
      <c r="A9" s="16">
        <v>7</v>
      </c>
      <c r="B9" s="128"/>
      <c r="C9" s="20" t="s">
        <v>90</v>
      </c>
      <c r="D9" s="14" t="s">
        <v>122</v>
      </c>
      <c r="E9" s="15" t="s">
        <v>121</v>
      </c>
      <c r="F9" s="14" t="s">
        <v>120</v>
      </c>
      <c r="G9" s="14" t="s">
        <v>108</v>
      </c>
      <c r="H9" s="53" t="s">
        <v>1364</v>
      </c>
      <c r="I9" s="61" t="s">
        <v>1377</v>
      </c>
    </row>
    <row r="10" spans="1:9" ht="45.75">
      <c r="A10" s="16">
        <v>8</v>
      </c>
      <c r="B10" s="128"/>
      <c r="C10" s="20" t="s">
        <v>86</v>
      </c>
      <c r="D10" s="14" t="s">
        <v>119</v>
      </c>
      <c r="E10" s="15" t="s">
        <v>118</v>
      </c>
      <c r="F10" s="14" t="s">
        <v>117</v>
      </c>
      <c r="G10" s="14" t="s">
        <v>108</v>
      </c>
      <c r="H10" s="53" t="s">
        <v>1364</v>
      </c>
      <c r="I10" s="61" t="s">
        <v>1377</v>
      </c>
    </row>
    <row r="11" spans="1:9" ht="45.75">
      <c r="A11" s="16">
        <v>9</v>
      </c>
      <c r="B11" s="128" t="s">
        <v>116</v>
      </c>
      <c r="C11" s="20" t="s">
        <v>115</v>
      </c>
      <c r="D11" s="14" t="s">
        <v>114</v>
      </c>
      <c r="E11" s="15" t="s">
        <v>113</v>
      </c>
      <c r="F11" s="14" t="s">
        <v>112</v>
      </c>
      <c r="G11" s="14" t="s">
        <v>108</v>
      </c>
      <c r="H11" s="53" t="s">
        <v>1364</v>
      </c>
      <c r="I11" s="61" t="s">
        <v>1377</v>
      </c>
    </row>
    <row r="12" spans="1:9" ht="45.75">
      <c r="A12" s="16">
        <v>10</v>
      </c>
      <c r="B12" s="128"/>
      <c r="C12" s="20" t="s">
        <v>94</v>
      </c>
      <c r="D12" s="14" t="s">
        <v>111</v>
      </c>
      <c r="E12" s="15" t="s">
        <v>110</v>
      </c>
      <c r="F12" s="14" t="s">
        <v>109</v>
      </c>
      <c r="G12" s="14" t="s">
        <v>108</v>
      </c>
      <c r="H12" s="53" t="s">
        <v>1364</v>
      </c>
      <c r="I12" s="61" t="s">
        <v>1377</v>
      </c>
    </row>
    <row r="13" spans="1:9" ht="45.75">
      <c r="A13" s="16">
        <v>11</v>
      </c>
      <c r="B13" s="128"/>
      <c r="C13" s="20" t="s">
        <v>90</v>
      </c>
      <c r="D13" s="14" t="s">
        <v>107</v>
      </c>
      <c r="E13" s="15" t="s">
        <v>106</v>
      </c>
      <c r="F13" s="14" t="s">
        <v>105</v>
      </c>
      <c r="G13" s="14" t="s">
        <v>101</v>
      </c>
      <c r="H13" s="53" t="s">
        <v>1364</v>
      </c>
      <c r="I13" s="61" t="s">
        <v>1377</v>
      </c>
    </row>
    <row r="14" spans="1:9" ht="45.75">
      <c r="A14" s="16">
        <v>12</v>
      </c>
      <c r="B14" s="128"/>
      <c r="C14" s="20" t="s">
        <v>86</v>
      </c>
      <c r="D14" s="14" t="s">
        <v>104</v>
      </c>
      <c r="E14" s="15" t="s">
        <v>103</v>
      </c>
      <c r="F14" s="14" t="s">
        <v>102</v>
      </c>
      <c r="G14" s="14" t="s">
        <v>101</v>
      </c>
      <c r="H14" s="53" t="s">
        <v>1364</v>
      </c>
      <c r="I14" s="61" t="s">
        <v>1377</v>
      </c>
    </row>
    <row r="15" spans="1:9" ht="45.75">
      <c r="A15" s="16">
        <v>13</v>
      </c>
      <c r="B15" s="128" t="s">
        <v>100</v>
      </c>
      <c r="C15" s="20" t="s">
        <v>99</v>
      </c>
      <c r="D15" s="14" t="s">
        <v>98</v>
      </c>
      <c r="E15" s="15" t="s">
        <v>97</v>
      </c>
      <c r="F15" s="14" t="s">
        <v>96</v>
      </c>
      <c r="G15" s="14" t="s">
        <v>95</v>
      </c>
      <c r="H15" s="53" t="s">
        <v>1364</v>
      </c>
      <c r="I15" s="61" t="s">
        <v>1377</v>
      </c>
    </row>
    <row r="16" spans="1:9" ht="45.75">
      <c r="A16" s="16">
        <v>14</v>
      </c>
      <c r="B16" s="128"/>
      <c r="C16" s="20" t="s">
        <v>94</v>
      </c>
      <c r="D16" s="14" t="s">
        <v>93</v>
      </c>
      <c r="E16" s="15" t="s">
        <v>92</v>
      </c>
      <c r="F16" s="14" t="s">
        <v>91</v>
      </c>
      <c r="G16" s="14" t="s">
        <v>1</v>
      </c>
      <c r="H16" s="53" t="s">
        <v>1364</v>
      </c>
      <c r="I16" s="61" t="s">
        <v>1377</v>
      </c>
    </row>
    <row r="17" spans="1:9" ht="45.75">
      <c r="A17" s="16">
        <v>15</v>
      </c>
      <c r="B17" s="128"/>
      <c r="C17" s="20" t="s">
        <v>90</v>
      </c>
      <c r="D17" s="14" t="s">
        <v>89</v>
      </c>
      <c r="E17" s="15" t="s">
        <v>88</v>
      </c>
      <c r="F17" s="14" t="s">
        <v>87</v>
      </c>
      <c r="G17" s="14" t="s">
        <v>1</v>
      </c>
      <c r="H17" s="53" t="s">
        <v>1364</v>
      </c>
      <c r="I17" s="61" t="s">
        <v>1377</v>
      </c>
    </row>
    <row r="18" spans="1:9" ht="45.75">
      <c r="A18" s="16">
        <v>16</v>
      </c>
      <c r="B18" s="128"/>
      <c r="C18" s="20" t="s">
        <v>86</v>
      </c>
      <c r="D18" s="14" t="s">
        <v>85</v>
      </c>
      <c r="E18" s="15" t="s">
        <v>84</v>
      </c>
      <c r="F18" s="14" t="s">
        <v>83</v>
      </c>
      <c r="G18" s="14" t="s">
        <v>1</v>
      </c>
      <c r="H18" s="53" t="s">
        <v>1364</v>
      </c>
      <c r="I18" s="61" t="s">
        <v>1377</v>
      </c>
    </row>
    <row r="19" spans="1:9" ht="45.75">
      <c r="A19" s="47">
        <v>17</v>
      </c>
      <c r="B19" s="57" t="s">
        <v>1354</v>
      </c>
      <c r="C19" s="48" t="s">
        <v>1349</v>
      </c>
      <c r="D19" s="49" t="s">
        <v>1353</v>
      </c>
      <c r="E19" s="48" t="s">
        <v>1355</v>
      </c>
      <c r="F19" s="14" t="s">
        <v>83</v>
      </c>
      <c r="G19" s="14" t="s">
        <v>1</v>
      </c>
      <c r="H19" s="53" t="s">
        <v>1364</v>
      </c>
      <c r="I19" s="61" t="s">
        <v>1377</v>
      </c>
    </row>
    <row r="20" spans="1:9" ht="45.75">
      <c r="A20" s="47">
        <v>18</v>
      </c>
      <c r="B20" s="57" t="s">
        <v>1372</v>
      </c>
      <c r="C20" s="48" t="s">
        <v>1349</v>
      </c>
      <c r="D20" s="49" t="s">
        <v>1353</v>
      </c>
      <c r="E20" s="48" t="s">
        <v>1356</v>
      </c>
      <c r="F20" s="14" t="s">
        <v>83</v>
      </c>
      <c r="G20" s="14" t="s">
        <v>1</v>
      </c>
      <c r="H20" s="53" t="s">
        <v>1364</v>
      </c>
      <c r="I20" s="61" t="s">
        <v>1377</v>
      </c>
    </row>
    <row r="21" spans="1:9" ht="45">
      <c r="A21" s="47">
        <v>20</v>
      </c>
      <c r="B21" s="50" t="s">
        <v>1357</v>
      </c>
      <c r="C21" s="48" t="s">
        <v>1349</v>
      </c>
      <c r="D21" s="49" t="s">
        <v>1358</v>
      </c>
      <c r="E21" s="48" t="s">
        <v>1369</v>
      </c>
      <c r="F21" s="49" t="s">
        <v>1370</v>
      </c>
      <c r="G21" s="14" t="s">
        <v>1</v>
      </c>
      <c r="H21" s="53" t="s">
        <v>1371</v>
      </c>
      <c r="I21" s="61" t="s">
        <v>1377</v>
      </c>
    </row>
    <row r="22" spans="1:9" ht="46.5" thickBot="1">
      <c r="A22" s="51">
        <v>22</v>
      </c>
      <c r="B22" s="52" t="s">
        <v>1359</v>
      </c>
      <c r="C22" s="46" t="s">
        <v>1349</v>
      </c>
      <c r="D22" s="45" t="s">
        <v>1358</v>
      </c>
      <c r="E22" s="46" t="s">
        <v>1360</v>
      </c>
      <c r="F22" s="52" t="s">
        <v>1361</v>
      </c>
      <c r="G22" s="82" t="s">
        <v>1362</v>
      </c>
      <c r="H22" s="54" t="s">
        <v>1371</v>
      </c>
      <c r="I22" s="62" t="s">
        <v>1377</v>
      </c>
    </row>
    <row r="23" spans="1:9">
      <c r="B23" s="1"/>
    </row>
    <row r="24" spans="1:9">
      <c r="B24" s="38" t="s">
        <v>1283</v>
      </c>
    </row>
  </sheetData>
  <mergeCells count="11">
    <mergeCell ref="I1:I2"/>
    <mergeCell ref="H1:H2"/>
    <mergeCell ref="F1:G1"/>
    <mergeCell ref="A1:A2"/>
    <mergeCell ref="B11:B14"/>
    <mergeCell ref="E1:E2"/>
    <mergeCell ref="B15:B18"/>
    <mergeCell ref="B1:C1"/>
    <mergeCell ref="D1:D2"/>
    <mergeCell ref="B3:B6"/>
    <mergeCell ref="B7:B10"/>
  </mergeCells>
  <phoneticPr fontId="1" type="noConversion"/>
  <conditionalFormatting sqref="H3:H22">
    <cfRule type="cellIs" dxfId="20" priority="1" operator="equal">
      <formula>"手动"</formula>
    </cfRule>
  </conditionalFormatting>
  <dataValidations count="1">
    <dataValidation type="list" allowBlank="1" showInputMessage="1" showErrorMessage="1" sqref="H3:H22">
      <formula1>"自动,手动"</formula1>
    </dataValidation>
  </dataValidations>
  <pageMargins left="0.75" right="0.75" top="1" bottom="1" header="0.5" footer="0.5"/>
  <pageSetup paperSize="9" orientation="landscape" verticalDpi="200" r:id="rId1"/>
  <headerFooter alignWithMargins="0"/>
</worksheet>
</file>

<file path=xl/worksheets/sheet4.xml><?xml version="1.0" encoding="utf-8"?>
<worksheet xmlns="http://schemas.openxmlformats.org/spreadsheetml/2006/main" xmlns:r="http://schemas.openxmlformats.org/officeDocument/2006/relationships">
  <sheetPr codeName="Sheet4">
    <tabColor rgb="FFFFFF00"/>
  </sheetPr>
  <dimension ref="A1:D75"/>
  <sheetViews>
    <sheetView zoomScale="85" zoomScaleNormal="85" workbookViewId="0">
      <selection activeCell="B2" sqref="B2"/>
    </sheetView>
  </sheetViews>
  <sheetFormatPr defaultRowHeight="12.75"/>
  <cols>
    <col min="2" max="2" width="62.7109375" customWidth="1"/>
    <col min="3" max="3" width="8.42578125" bestFit="1" customWidth="1"/>
    <col min="4" max="4" width="20.140625" bestFit="1" customWidth="1"/>
  </cols>
  <sheetData>
    <row r="1" spans="1:4">
      <c r="A1" t="s">
        <v>1116</v>
      </c>
      <c r="B1" t="s">
        <v>1115</v>
      </c>
      <c r="C1" s="3" t="s">
        <v>1117</v>
      </c>
      <c r="D1" s="3" t="s">
        <v>1120</v>
      </c>
    </row>
    <row r="2" spans="1:4" ht="280.5">
      <c r="A2">
        <v>1</v>
      </c>
      <c r="B2" s="2" t="s">
        <v>1128</v>
      </c>
      <c r="C2" t="s">
        <v>1119</v>
      </c>
    </row>
    <row r="3" spans="1:4" ht="51">
      <c r="A3">
        <v>2</v>
      </c>
      <c r="B3" s="2" t="s">
        <v>1129</v>
      </c>
      <c r="C3" t="s">
        <v>1119</v>
      </c>
    </row>
    <row r="4" spans="1:4" ht="51">
      <c r="A4">
        <v>3</v>
      </c>
      <c r="B4" s="2" t="s">
        <v>1130</v>
      </c>
      <c r="C4" t="s">
        <v>1119</v>
      </c>
    </row>
    <row r="5" spans="1:4" ht="63.75">
      <c r="A5">
        <v>4</v>
      </c>
      <c r="B5" s="2" t="s">
        <v>1131</v>
      </c>
      <c r="C5" t="s">
        <v>1119</v>
      </c>
    </row>
    <row r="6" spans="1:4" ht="318.75">
      <c r="A6">
        <v>5</v>
      </c>
      <c r="B6" s="2" t="s">
        <v>1132</v>
      </c>
      <c r="C6" t="s">
        <v>1119</v>
      </c>
    </row>
    <row r="7" spans="1:4" ht="63.75">
      <c r="A7">
        <v>6</v>
      </c>
      <c r="B7" s="2" t="s">
        <v>1122</v>
      </c>
      <c r="C7" t="s">
        <v>1121</v>
      </c>
      <c r="D7" t="s">
        <v>1123</v>
      </c>
    </row>
    <row r="8" spans="1:4" ht="229.5">
      <c r="A8">
        <v>7</v>
      </c>
      <c r="B8" s="2" t="s">
        <v>1133</v>
      </c>
      <c r="C8" t="s">
        <v>1118</v>
      </c>
    </row>
    <row r="9" spans="1:4" ht="191.25">
      <c r="A9">
        <v>8</v>
      </c>
      <c r="B9" s="2" t="s">
        <v>1134</v>
      </c>
      <c r="C9" t="s">
        <v>1118</v>
      </c>
    </row>
    <row r="10" spans="1:4" ht="76.5">
      <c r="A10">
        <v>9</v>
      </c>
      <c r="B10" s="2" t="s">
        <v>1124</v>
      </c>
      <c r="C10" t="s">
        <v>1121</v>
      </c>
      <c r="D10" s="3" t="s">
        <v>1125</v>
      </c>
    </row>
    <row r="11" spans="1:4" ht="51">
      <c r="A11">
        <v>10</v>
      </c>
      <c r="B11" s="2" t="s">
        <v>1126</v>
      </c>
      <c r="C11" t="s">
        <v>1121</v>
      </c>
      <c r="D11" s="3" t="s">
        <v>1125</v>
      </c>
    </row>
    <row r="12" spans="1:4" ht="51">
      <c r="A12">
        <v>11</v>
      </c>
      <c r="B12" s="2" t="s">
        <v>1127</v>
      </c>
      <c r="C12" t="s">
        <v>1118</v>
      </c>
      <c r="D12" s="3" t="s">
        <v>1135</v>
      </c>
    </row>
    <row r="13" spans="1:4" ht="89.25">
      <c r="A13">
        <v>12</v>
      </c>
      <c r="B13" s="2" t="s">
        <v>1136</v>
      </c>
      <c r="C13" t="s">
        <v>1121</v>
      </c>
      <c r="D13" s="3" t="s">
        <v>1135</v>
      </c>
    </row>
    <row r="14" spans="1:4" ht="140.25">
      <c r="A14">
        <v>13</v>
      </c>
      <c r="B14" s="2" t="s">
        <v>1149</v>
      </c>
      <c r="C14" t="s">
        <v>1118</v>
      </c>
    </row>
    <row r="15" spans="1:4" ht="51">
      <c r="A15">
        <v>14</v>
      </c>
      <c r="B15" s="2" t="s">
        <v>1137</v>
      </c>
      <c r="C15" t="s">
        <v>1121</v>
      </c>
      <c r="D15" s="3" t="s">
        <v>1125</v>
      </c>
    </row>
    <row r="16" spans="1:4" ht="89.25">
      <c r="A16">
        <v>15</v>
      </c>
      <c r="B16" s="2" t="s">
        <v>1138</v>
      </c>
      <c r="C16" t="s">
        <v>1121</v>
      </c>
      <c r="D16" s="3" t="s">
        <v>1139</v>
      </c>
    </row>
    <row r="17" spans="1:4" ht="76.5">
      <c r="A17">
        <v>16</v>
      </c>
      <c r="B17" s="2" t="s">
        <v>1140</v>
      </c>
      <c r="C17" t="s">
        <v>1118</v>
      </c>
      <c r="D17" s="3" t="s">
        <v>1141</v>
      </c>
    </row>
    <row r="18" spans="1:4" ht="191.25">
      <c r="A18">
        <v>17</v>
      </c>
      <c r="B18" s="2" t="s">
        <v>1142</v>
      </c>
      <c r="C18" t="s">
        <v>1121</v>
      </c>
      <c r="D18" s="3" t="s">
        <v>1141</v>
      </c>
    </row>
    <row r="19" spans="1:4" ht="165.75">
      <c r="A19">
        <v>18</v>
      </c>
      <c r="B19" s="2" t="s">
        <v>1143</v>
      </c>
      <c r="C19" t="s">
        <v>1121</v>
      </c>
      <c r="D19" s="3" t="s">
        <v>1141</v>
      </c>
    </row>
    <row r="20" spans="1:4" ht="114.75">
      <c r="A20">
        <v>19</v>
      </c>
      <c r="B20" s="2" t="s">
        <v>1144</v>
      </c>
      <c r="C20" t="s">
        <v>1118</v>
      </c>
    </row>
    <row r="21" spans="1:4" ht="76.5">
      <c r="A21">
        <v>20</v>
      </c>
      <c r="B21" s="2" t="s">
        <v>1145</v>
      </c>
      <c r="C21" t="s">
        <v>1121</v>
      </c>
      <c r="D21" s="3" t="s">
        <v>1146</v>
      </c>
    </row>
    <row r="22" spans="1:4" ht="76.5">
      <c r="A22">
        <v>21</v>
      </c>
      <c r="B22" s="2" t="s">
        <v>1147</v>
      </c>
      <c r="C22" t="s">
        <v>1121</v>
      </c>
      <c r="D22" s="3" t="s">
        <v>1146</v>
      </c>
    </row>
    <row r="23" spans="1:4" ht="89.25">
      <c r="A23">
        <v>22</v>
      </c>
      <c r="B23" s="2" t="s">
        <v>1148</v>
      </c>
      <c r="C23" t="s">
        <v>1118</v>
      </c>
    </row>
    <row r="24" spans="1:4" ht="38.25">
      <c r="A24">
        <v>23</v>
      </c>
      <c r="B24" s="2" t="s">
        <v>1150</v>
      </c>
      <c r="C24" t="s">
        <v>1121</v>
      </c>
      <c r="D24" s="3" t="s">
        <v>1141</v>
      </c>
    </row>
    <row r="25" spans="1:4" ht="38.25">
      <c r="A25">
        <v>24</v>
      </c>
      <c r="B25" s="2" t="s">
        <v>1151</v>
      </c>
      <c r="C25" t="s">
        <v>1121</v>
      </c>
      <c r="D25" s="3" t="s">
        <v>1141</v>
      </c>
    </row>
    <row r="26" spans="1:4" ht="51">
      <c r="A26">
        <v>25</v>
      </c>
      <c r="B26" s="2" t="s">
        <v>1152</v>
      </c>
      <c r="C26" t="s">
        <v>1153</v>
      </c>
      <c r="D26" s="3" t="s">
        <v>1141</v>
      </c>
    </row>
    <row r="27" spans="1:4" ht="76.5">
      <c r="A27">
        <v>26</v>
      </c>
      <c r="B27" s="2" t="s">
        <v>1154</v>
      </c>
      <c r="C27" t="s">
        <v>1153</v>
      </c>
      <c r="D27" s="3" t="s">
        <v>1141</v>
      </c>
    </row>
    <row r="28" spans="1:4" ht="114.75">
      <c r="A28">
        <v>27</v>
      </c>
      <c r="B28" s="2" t="s">
        <v>1155</v>
      </c>
      <c r="C28" t="s">
        <v>1153</v>
      </c>
      <c r="D28" t="s">
        <v>1123</v>
      </c>
    </row>
    <row r="29" spans="1:4" ht="51">
      <c r="A29">
        <v>28</v>
      </c>
      <c r="B29" s="2" t="s">
        <v>1156</v>
      </c>
      <c r="C29" t="s">
        <v>1121</v>
      </c>
      <c r="D29" t="s">
        <v>1123</v>
      </c>
    </row>
    <row r="30" spans="1:4" ht="127.5">
      <c r="A30">
        <v>29</v>
      </c>
      <c r="B30" s="2" t="s">
        <v>1157</v>
      </c>
      <c r="C30" t="s">
        <v>1121</v>
      </c>
      <c r="D30" t="s">
        <v>1123</v>
      </c>
    </row>
    <row r="31" spans="1:4" ht="38.25">
      <c r="A31">
        <v>30</v>
      </c>
      <c r="B31" s="2" t="s">
        <v>1158</v>
      </c>
      <c r="C31" t="s">
        <v>1121</v>
      </c>
      <c r="D31" s="3" t="s">
        <v>1159</v>
      </c>
    </row>
    <row r="32" spans="1:4" ht="102">
      <c r="A32">
        <v>31</v>
      </c>
      <c r="B32" s="2" t="s">
        <v>1160</v>
      </c>
      <c r="C32" t="s">
        <v>1121</v>
      </c>
      <c r="D32" s="3" t="s">
        <v>1161</v>
      </c>
    </row>
    <row r="33" spans="1:4" ht="140.25">
      <c r="A33">
        <v>32</v>
      </c>
      <c r="B33" s="2" t="s">
        <v>1162</v>
      </c>
      <c r="C33" t="s">
        <v>1121</v>
      </c>
      <c r="D33" s="3" t="s">
        <v>1161</v>
      </c>
    </row>
    <row r="34" spans="1:4" ht="153">
      <c r="A34">
        <v>33</v>
      </c>
      <c r="B34" s="2" t="s">
        <v>1163</v>
      </c>
      <c r="C34" t="s">
        <v>1121</v>
      </c>
      <c r="D34" s="3" t="s">
        <v>1161</v>
      </c>
    </row>
    <row r="35" spans="1:4" ht="114.75">
      <c r="A35">
        <v>34</v>
      </c>
      <c r="B35" s="2" t="s">
        <v>1164</v>
      </c>
      <c r="C35" t="s">
        <v>1153</v>
      </c>
      <c r="D35" t="s">
        <v>1123</v>
      </c>
    </row>
    <row r="36" spans="1:4" ht="76.5">
      <c r="A36">
        <v>35</v>
      </c>
      <c r="B36" s="2" t="s">
        <v>1165</v>
      </c>
      <c r="C36" t="s">
        <v>1121</v>
      </c>
      <c r="D36" t="s">
        <v>1123</v>
      </c>
    </row>
    <row r="37" spans="1:4" ht="63.75">
      <c r="A37">
        <v>36</v>
      </c>
      <c r="B37" s="2" t="s">
        <v>1166</v>
      </c>
      <c r="C37" t="s">
        <v>1121</v>
      </c>
      <c r="D37" t="s">
        <v>1123</v>
      </c>
    </row>
    <row r="38" spans="1:4" ht="114.75">
      <c r="A38">
        <v>37</v>
      </c>
      <c r="B38" s="2" t="s">
        <v>1167</v>
      </c>
      <c r="C38" t="s">
        <v>1118</v>
      </c>
    </row>
    <row r="39" spans="1:4" ht="63.75">
      <c r="A39">
        <v>38</v>
      </c>
      <c r="B39" s="2" t="s">
        <v>1168</v>
      </c>
      <c r="C39" t="s">
        <v>1121</v>
      </c>
      <c r="D39" s="3" t="s">
        <v>1125</v>
      </c>
    </row>
    <row r="40" spans="1:4" ht="51">
      <c r="A40">
        <v>39</v>
      </c>
      <c r="B40" s="2" t="s">
        <v>1169</v>
      </c>
      <c r="C40" t="s">
        <v>1118</v>
      </c>
    </row>
    <row r="41" spans="1:4" ht="51">
      <c r="A41">
        <v>40</v>
      </c>
      <c r="B41" s="2" t="s">
        <v>1170</v>
      </c>
      <c r="C41" t="s">
        <v>1121</v>
      </c>
      <c r="D41" s="3" t="s">
        <v>1171</v>
      </c>
    </row>
    <row r="42" spans="1:4" ht="38.25">
      <c r="A42">
        <v>41</v>
      </c>
      <c r="B42" s="2" t="s">
        <v>1172</v>
      </c>
      <c r="C42" t="s">
        <v>1121</v>
      </c>
      <c r="D42" s="3" t="s">
        <v>1159</v>
      </c>
    </row>
    <row r="43" spans="1:4" ht="409.5">
      <c r="A43">
        <v>42</v>
      </c>
      <c r="B43" s="2" t="s">
        <v>1173</v>
      </c>
      <c r="C43" t="s">
        <v>1121</v>
      </c>
      <c r="D43" s="3" t="s">
        <v>1174</v>
      </c>
    </row>
    <row r="44" spans="1:4" ht="165.75">
      <c r="A44">
        <v>43</v>
      </c>
      <c r="B44" s="2" t="s">
        <v>1175</v>
      </c>
      <c r="C44" t="s">
        <v>1118</v>
      </c>
    </row>
    <row r="45" spans="1:4" ht="63.75">
      <c r="A45">
        <v>44</v>
      </c>
      <c r="B45" s="2" t="s">
        <v>1176</v>
      </c>
      <c r="C45" t="s">
        <v>1121</v>
      </c>
      <c r="D45" s="3" t="s">
        <v>1178</v>
      </c>
    </row>
    <row r="46" spans="1:4" ht="63.75">
      <c r="A46">
        <v>45</v>
      </c>
      <c r="B46" s="2" t="s">
        <v>1177</v>
      </c>
      <c r="C46" t="s">
        <v>1121</v>
      </c>
      <c r="D46" s="3" t="s">
        <v>1125</v>
      </c>
    </row>
    <row r="47" spans="1:4" ht="63.75">
      <c r="A47">
        <v>46</v>
      </c>
      <c r="B47" s="2" t="s">
        <v>1179</v>
      </c>
      <c r="C47" t="s">
        <v>1121</v>
      </c>
      <c r="D47" s="3" t="s">
        <v>1125</v>
      </c>
    </row>
    <row r="48" spans="1:4" ht="102">
      <c r="A48">
        <v>47</v>
      </c>
      <c r="B48" s="2" t="s">
        <v>1180</v>
      </c>
      <c r="C48" t="s">
        <v>1121</v>
      </c>
      <c r="D48" s="3" t="s">
        <v>1141</v>
      </c>
    </row>
    <row r="49" spans="1:4" ht="114.75">
      <c r="A49">
        <v>48</v>
      </c>
      <c r="B49" s="2" t="s">
        <v>1185</v>
      </c>
      <c r="C49" t="s">
        <v>1121</v>
      </c>
      <c r="D49" s="3" t="s">
        <v>1141</v>
      </c>
    </row>
    <row r="50" spans="1:4" ht="63.75">
      <c r="A50">
        <v>49</v>
      </c>
      <c r="B50" s="2" t="s">
        <v>1181</v>
      </c>
      <c r="C50" t="s">
        <v>1121</v>
      </c>
      <c r="D50" s="3" t="s">
        <v>1141</v>
      </c>
    </row>
    <row r="51" spans="1:4" ht="76.5">
      <c r="A51">
        <v>50</v>
      </c>
      <c r="B51" s="2" t="s">
        <v>1182</v>
      </c>
      <c r="C51" t="s">
        <v>1121</v>
      </c>
      <c r="D51" s="3" t="s">
        <v>1141</v>
      </c>
    </row>
    <row r="52" spans="1:4" ht="51">
      <c r="A52">
        <v>51</v>
      </c>
      <c r="B52" s="2" t="s">
        <v>1183</v>
      </c>
      <c r="C52" t="s">
        <v>1121</v>
      </c>
      <c r="D52" s="3" t="s">
        <v>1141</v>
      </c>
    </row>
    <row r="53" spans="1:4" ht="89.25">
      <c r="A53">
        <v>52</v>
      </c>
      <c r="B53" s="2" t="s">
        <v>1184</v>
      </c>
      <c r="C53" t="s">
        <v>1121</v>
      </c>
      <c r="D53" s="3" t="s">
        <v>1141</v>
      </c>
    </row>
    <row r="54" spans="1:4" ht="191.25">
      <c r="A54">
        <v>53</v>
      </c>
      <c r="B54" s="2" t="s">
        <v>1186</v>
      </c>
      <c r="C54" t="s">
        <v>1121</v>
      </c>
      <c r="D54" s="3" t="s">
        <v>1174</v>
      </c>
    </row>
    <row r="55" spans="1:4" ht="51">
      <c r="A55">
        <v>54</v>
      </c>
      <c r="B55" s="2" t="s">
        <v>1187</v>
      </c>
      <c r="C55" t="s">
        <v>1121</v>
      </c>
      <c r="D55" s="3" t="s">
        <v>1141</v>
      </c>
    </row>
    <row r="56" spans="1:4" ht="51">
      <c r="A56">
        <v>55</v>
      </c>
      <c r="B56" s="2" t="s">
        <v>1188</v>
      </c>
      <c r="C56" t="s">
        <v>1121</v>
      </c>
      <c r="D56" s="3" t="s">
        <v>1141</v>
      </c>
    </row>
    <row r="57" spans="1:4" ht="127.5">
      <c r="A57">
        <v>56</v>
      </c>
      <c r="B57" s="2" t="s">
        <v>1189</v>
      </c>
      <c r="C57" t="s">
        <v>1121</v>
      </c>
      <c r="D57" s="3" t="s">
        <v>1135</v>
      </c>
    </row>
    <row r="58" spans="1:4" ht="63.75">
      <c r="A58">
        <v>57</v>
      </c>
      <c r="B58" s="2" t="s">
        <v>1190</v>
      </c>
      <c r="C58" t="s">
        <v>1121</v>
      </c>
      <c r="D58" s="3" t="s">
        <v>1141</v>
      </c>
    </row>
    <row r="59" spans="1:4" ht="102">
      <c r="A59">
        <v>58</v>
      </c>
      <c r="B59" s="2" t="s">
        <v>1191</v>
      </c>
      <c r="C59" t="s">
        <v>1121</v>
      </c>
      <c r="D59" s="3" t="s">
        <v>1135</v>
      </c>
    </row>
    <row r="60" spans="1:4" ht="89.25">
      <c r="A60">
        <v>59</v>
      </c>
      <c r="B60" s="2" t="s">
        <v>1192</v>
      </c>
      <c r="C60" t="s">
        <v>1121</v>
      </c>
      <c r="D60" s="3" t="s">
        <v>1135</v>
      </c>
    </row>
    <row r="61" spans="1:4" ht="153">
      <c r="A61">
        <v>60</v>
      </c>
      <c r="B61" s="2" t="s">
        <v>1193</v>
      </c>
      <c r="C61" t="s">
        <v>1121</v>
      </c>
      <c r="D61" s="3" t="s">
        <v>1135</v>
      </c>
    </row>
    <row r="62" spans="1:4" ht="127.5">
      <c r="A62">
        <v>61</v>
      </c>
      <c r="B62" s="2" t="s">
        <v>1194</v>
      </c>
      <c r="C62" t="s">
        <v>1121</v>
      </c>
      <c r="D62" s="3" t="s">
        <v>1135</v>
      </c>
    </row>
    <row r="63" spans="1:4" ht="127.5">
      <c r="A63">
        <v>62</v>
      </c>
      <c r="B63" s="2" t="s">
        <v>1195</v>
      </c>
      <c r="C63" t="s">
        <v>1121</v>
      </c>
      <c r="D63" s="3" t="s">
        <v>1178</v>
      </c>
    </row>
    <row r="64" spans="1:4" ht="51">
      <c r="A64">
        <v>63</v>
      </c>
      <c r="B64" s="2" t="s">
        <v>1196</v>
      </c>
      <c r="C64" t="s">
        <v>1121</v>
      </c>
      <c r="D64" s="3" t="s">
        <v>1135</v>
      </c>
    </row>
    <row r="65" spans="1:4" ht="76.5">
      <c r="A65">
        <v>64</v>
      </c>
      <c r="B65" s="2" t="s">
        <v>1197</v>
      </c>
      <c r="C65" t="s">
        <v>1121</v>
      </c>
      <c r="D65" s="3" t="s">
        <v>1178</v>
      </c>
    </row>
    <row r="66" spans="1:4" ht="76.5">
      <c r="A66">
        <v>65</v>
      </c>
      <c r="B66" s="2" t="s">
        <v>1198</v>
      </c>
      <c r="C66" t="s">
        <v>1121</v>
      </c>
      <c r="D66" s="3" t="s">
        <v>1125</v>
      </c>
    </row>
    <row r="67" spans="1:4" ht="76.5">
      <c r="A67">
        <v>66</v>
      </c>
      <c r="B67" s="2" t="s">
        <v>1199</v>
      </c>
      <c r="C67" t="s">
        <v>1121</v>
      </c>
      <c r="D67" s="3" t="s">
        <v>1125</v>
      </c>
    </row>
    <row r="68" spans="1:4" ht="114.75">
      <c r="A68">
        <v>67</v>
      </c>
      <c r="B68" s="2" t="s">
        <v>1200</v>
      </c>
      <c r="C68" t="s">
        <v>1121</v>
      </c>
      <c r="D68" s="3" t="s">
        <v>1161</v>
      </c>
    </row>
    <row r="69" spans="1:4" ht="51">
      <c r="A69">
        <v>68</v>
      </c>
      <c r="B69" s="2" t="s">
        <v>1201</v>
      </c>
      <c r="C69" t="s">
        <v>1121</v>
      </c>
      <c r="D69" s="3" t="s">
        <v>1159</v>
      </c>
    </row>
    <row r="70" spans="1:4" ht="51">
      <c r="A70">
        <v>69</v>
      </c>
      <c r="B70" s="2" t="s">
        <v>1202</v>
      </c>
      <c r="C70" t="s">
        <v>1121</v>
      </c>
      <c r="D70" s="3" t="s">
        <v>1159</v>
      </c>
    </row>
    <row r="71" spans="1:4" ht="76.5">
      <c r="A71">
        <v>70</v>
      </c>
      <c r="B71" s="2" t="s">
        <v>1203</v>
      </c>
      <c r="C71" t="s">
        <v>1121</v>
      </c>
      <c r="D71" s="3" t="s">
        <v>1146</v>
      </c>
    </row>
    <row r="72" spans="1:4" ht="63.75">
      <c r="A72">
        <v>71</v>
      </c>
      <c r="B72" s="2" t="s">
        <v>1204</v>
      </c>
      <c r="C72" t="s">
        <v>1121</v>
      </c>
      <c r="D72" s="3" t="s">
        <v>1146</v>
      </c>
    </row>
    <row r="73" spans="1:4" ht="51">
      <c r="A73">
        <v>72</v>
      </c>
      <c r="B73" s="2" t="s">
        <v>1205</v>
      </c>
      <c r="C73" t="s">
        <v>1121</v>
      </c>
      <c r="D73" s="3" t="s">
        <v>1161</v>
      </c>
    </row>
    <row r="74" spans="1:4" ht="51">
      <c r="A74">
        <v>73</v>
      </c>
      <c r="B74" s="2" t="s">
        <v>1206</v>
      </c>
      <c r="C74" t="s">
        <v>1121</v>
      </c>
      <c r="D74" s="3" t="s">
        <v>1159</v>
      </c>
    </row>
    <row r="75" spans="1:4" ht="51">
      <c r="A75">
        <v>74</v>
      </c>
      <c r="B75" s="2" t="s">
        <v>1207</v>
      </c>
      <c r="C75" t="s">
        <v>1121</v>
      </c>
      <c r="D75" s="3" t="s">
        <v>1125</v>
      </c>
    </row>
  </sheetData>
  <autoFilter ref="A1:D75">
    <filterColumn colId="2"/>
  </autoFilter>
  <phoneticPr fontId="3" type="noConversion"/>
  <conditionalFormatting sqref="C1:C1048576">
    <cfRule type="cellIs" dxfId="19" priority="1" stopIfTrue="1" operator="equal">
      <formula>"yes"</formula>
    </cfRule>
  </conditionalFormatting>
  <dataValidations count="1">
    <dataValidation type="list" allowBlank="1" showInputMessage="1" showErrorMessage="1" sqref="C2:C65536">
      <formula1>"yes,no"</formula1>
    </dataValidation>
  </dataValidations>
  <pageMargins left="0.7" right="0.7" top="0.75" bottom="0.75" header="0.3" footer="0.3"/>
  <pageSetup paperSize="9" orientation="portrait" horizontalDpi="200" verticalDpi="200" copies="0" r:id="rId1"/>
</worksheet>
</file>

<file path=xl/worksheets/sheet5.xml><?xml version="1.0" encoding="utf-8"?>
<worksheet xmlns="http://schemas.openxmlformats.org/spreadsheetml/2006/main" xmlns:r="http://schemas.openxmlformats.org/officeDocument/2006/relationships">
  <sheetPr codeName="Sheet5" filterMode="1">
    <tabColor rgb="FFFFFF00"/>
  </sheetPr>
  <dimension ref="A1:D157"/>
  <sheetViews>
    <sheetView topLeftCell="A3" zoomScale="70" zoomScaleNormal="70" workbookViewId="0">
      <selection activeCell="B2" sqref="B2"/>
    </sheetView>
  </sheetViews>
  <sheetFormatPr defaultRowHeight="12.75"/>
  <cols>
    <col min="1" max="1" width="6.140625" bestFit="1" customWidth="1"/>
    <col min="2" max="2" width="62.140625" style="2" customWidth="1"/>
    <col min="3" max="3" width="25.85546875" style="2" customWidth="1"/>
    <col min="4" max="4" width="40.85546875" customWidth="1"/>
  </cols>
  <sheetData>
    <row r="1" spans="1:4">
      <c r="A1" t="s">
        <v>1116</v>
      </c>
      <c r="B1" s="2" t="s">
        <v>1115</v>
      </c>
      <c r="C1" s="3" t="s">
        <v>1117</v>
      </c>
      <c r="D1" s="3" t="s">
        <v>1120</v>
      </c>
    </row>
    <row r="2" spans="1:4" ht="89.25">
      <c r="A2">
        <v>1</v>
      </c>
      <c r="B2" s="2" t="s">
        <v>1060</v>
      </c>
      <c r="C2" t="str">
        <f>IF(D2&lt;&gt;"","no","yes")</f>
        <v>yes</v>
      </c>
    </row>
    <row r="3" spans="1:4" ht="76.5">
      <c r="A3">
        <v>2</v>
      </c>
      <c r="B3" s="2" t="s">
        <v>1061</v>
      </c>
      <c r="C3" t="str">
        <f t="shared" ref="C3:C66" si="0">IF(D3&lt;&gt;"","no","yes")</f>
        <v>yes</v>
      </c>
    </row>
    <row r="4" spans="1:4" ht="51">
      <c r="A4">
        <v>3</v>
      </c>
      <c r="B4" s="2" t="s">
        <v>1062</v>
      </c>
      <c r="C4" t="str">
        <f t="shared" si="0"/>
        <v>yes</v>
      </c>
    </row>
    <row r="5" spans="1:4" ht="63.75">
      <c r="A5">
        <v>4</v>
      </c>
      <c r="B5" s="2" t="s">
        <v>1100</v>
      </c>
      <c r="C5" t="str">
        <f t="shared" si="0"/>
        <v>yes</v>
      </c>
    </row>
    <row r="6" spans="1:4" ht="76.5">
      <c r="A6">
        <v>5</v>
      </c>
      <c r="B6" s="2" t="s">
        <v>1068</v>
      </c>
      <c r="C6" t="str">
        <f t="shared" si="0"/>
        <v>yes</v>
      </c>
      <c r="D6" s="5"/>
    </row>
    <row r="7" spans="1:4" ht="63.75" hidden="1">
      <c r="A7">
        <v>6</v>
      </c>
      <c r="B7" s="2" t="s">
        <v>1208</v>
      </c>
      <c r="C7" t="str">
        <f t="shared" si="0"/>
        <v>no</v>
      </c>
      <c r="D7" s="5" t="s">
        <v>1159</v>
      </c>
    </row>
    <row r="8" spans="1:4" ht="89.25" hidden="1">
      <c r="A8">
        <v>7</v>
      </c>
      <c r="B8" s="2" t="s">
        <v>1209</v>
      </c>
      <c r="C8" t="str">
        <f t="shared" si="0"/>
        <v>no</v>
      </c>
      <c r="D8" s="5" t="s">
        <v>1159</v>
      </c>
    </row>
    <row r="9" spans="1:4" ht="51" hidden="1">
      <c r="A9">
        <v>8</v>
      </c>
      <c r="B9" s="2" t="s">
        <v>1210</v>
      </c>
      <c r="C9" t="str">
        <f t="shared" si="0"/>
        <v>no</v>
      </c>
      <c r="D9" s="5" t="s">
        <v>1159</v>
      </c>
    </row>
    <row r="10" spans="1:4" ht="102" hidden="1">
      <c r="A10">
        <v>9</v>
      </c>
      <c r="B10" s="2" t="s">
        <v>1211</v>
      </c>
      <c r="C10" t="str">
        <f t="shared" si="0"/>
        <v>no</v>
      </c>
      <c r="D10" s="5" t="s">
        <v>1161</v>
      </c>
    </row>
    <row r="11" spans="1:4" ht="114.75" hidden="1">
      <c r="A11">
        <v>10</v>
      </c>
      <c r="B11" s="2" t="s">
        <v>1212</v>
      </c>
      <c r="C11" t="str">
        <f t="shared" si="0"/>
        <v>no</v>
      </c>
      <c r="D11" s="5" t="s">
        <v>1065</v>
      </c>
    </row>
    <row r="12" spans="1:4" ht="63.75" hidden="1">
      <c r="A12">
        <v>11</v>
      </c>
      <c r="B12" s="2" t="s">
        <v>1213</v>
      </c>
      <c r="C12" t="str">
        <f t="shared" si="0"/>
        <v>no</v>
      </c>
      <c r="D12" s="5" t="s">
        <v>1067</v>
      </c>
    </row>
    <row r="13" spans="1:4" ht="76.5" hidden="1">
      <c r="A13">
        <v>12</v>
      </c>
      <c r="B13" s="2" t="s">
        <v>1214</v>
      </c>
      <c r="C13" t="str">
        <f t="shared" si="0"/>
        <v>no</v>
      </c>
      <c r="D13" s="5" t="s">
        <v>1146</v>
      </c>
    </row>
    <row r="14" spans="1:4" ht="76.5" hidden="1">
      <c r="A14">
        <v>13</v>
      </c>
      <c r="B14" s="2" t="s">
        <v>1215</v>
      </c>
      <c r="C14" t="str">
        <f t="shared" si="0"/>
        <v>no</v>
      </c>
      <c r="D14" s="5" t="s">
        <v>1159</v>
      </c>
    </row>
    <row r="15" spans="1:4" ht="76.5" hidden="1">
      <c r="A15">
        <v>14</v>
      </c>
      <c r="B15" s="2" t="s">
        <v>1216</v>
      </c>
      <c r="C15" t="str">
        <f t="shared" si="0"/>
        <v>no</v>
      </c>
      <c r="D15" s="5" t="s">
        <v>1159</v>
      </c>
    </row>
    <row r="16" spans="1:4" ht="89.25" hidden="1">
      <c r="A16">
        <v>15</v>
      </c>
      <c r="B16" s="2" t="s">
        <v>1217</v>
      </c>
      <c r="C16" t="str">
        <f t="shared" si="0"/>
        <v>no</v>
      </c>
      <c r="D16" s="5" t="s">
        <v>1159</v>
      </c>
    </row>
    <row r="17" spans="1:4" ht="63.75" hidden="1">
      <c r="A17">
        <v>16</v>
      </c>
      <c r="B17" s="2" t="s">
        <v>1218</v>
      </c>
      <c r="C17" t="str">
        <f t="shared" si="0"/>
        <v>no</v>
      </c>
      <c r="D17" s="5" t="s">
        <v>1161</v>
      </c>
    </row>
    <row r="18" spans="1:4" ht="63.75" hidden="1">
      <c r="A18">
        <v>17</v>
      </c>
      <c r="B18" s="2" t="s">
        <v>1219</v>
      </c>
      <c r="C18" t="str">
        <f t="shared" si="0"/>
        <v>no</v>
      </c>
      <c r="D18" s="5" t="s">
        <v>1065</v>
      </c>
    </row>
    <row r="19" spans="1:4" ht="89.25" hidden="1">
      <c r="A19">
        <v>18</v>
      </c>
      <c r="B19" s="2" t="s">
        <v>1069</v>
      </c>
      <c r="C19" t="str">
        <f t="shared" si="0"/>
        <v>no</v>
      </c>
      <c r="D19" s="5" t="s">
        <v>1067</v>
      </c>
    </row>
    <row r="20" spans="1:4" ht="51" hidden="1">
      <c r="A20">
        <v>19</v>
      </c>
      <c r="B20" s="2" t="s">
        <v>1220</v>
      </c>
      <c r="C20" t="str">
        <f t="shared" si="0"/>
        <v>no</v>
      </c>
      <c r="D20" s="5" t="s">
        <v>1067</v>
      </c>
    </row>
    <row r="21" spans="1:4" ht="76.5" hidden="1">
      <c r="A21">
        <v>20</v>
      </c>
      <c r="B21" s="2" t="s">
        <v>1221</v>
      </c>
      <c r="C21" t="str">
        <f t="shared" si="0"/>
        <v>no</v>
      </c>
      <c r="D21" s="5" t="s">
        <v>1146</v>
      </c>
    </row>
    <row r="22" spans="1:4" ht="76.5">
      <c r="A22">
        <v>21</v>
      </c>
      <c r="B22" s="2" t="s">
        <v>1070</v>
      </c>
      <c r="C22" t="str">
        <f t="shared" si="0"/>
        <v>yes</v>
      </c>
    </row>
    <row r="23" spans="1:4" ht="51">
      <c r="A23">
        <v>22</v>
      </c>
      <c r="B23" s="2" t="s">
        <v>1071</v>
      </c>
      <c r="C23" t="str">
        <f t="shared" si="0"/>
        <v>yes</v>
      </c>
    </row>
    <row r="24" spans="1:4" ht="76.5" hidden="1">
      <c r="A24">
        <v>23</v>
      </c>
      <c r="B24" s="2" t="s">
        <v>1222</v>
      </c>
      <c r="C24" t="str">
        <f t="shared" si="0"/>
        <v>no</v>
      </c>
      <c r="D24" s="5" t="s">
        <v>1161</v>
      </c>
    </row>
    <row r="25" spans="1:4" ht="51" hidden="1">
      <c r="A25">
        <v>24</v>
      </c>
      <c r="B25" s="2" t="s">
        <v>1223</v>
      </c>
      <c r="C25" t="str">
        <f t="shared" si="0"/>
        <v>no</v>
      </c>
      <c r="D25" s="5" t="s">
        <v>1067</v>
      </c>
    </row>
    <row r="26" spans="1:4" ht="63.75" hidden="1">
      <c r="A26">
        <v>25</v>
      </c>
      <c r="B26" s="2" t="s">
        <v>1224</v>
      </c>
      <c r="C26" t="str">
        <f t="shared" si="0"/>
        <v>no</v>
      </c>
      <c r="D26" s="5" t="s">
        <v>1159</v>
      </c>
    </row>
    <row r="27" spans="1:4" ht="76.5" hidden="1">
      <c r="A27">
        <v>26</v>
      </c>
      <c r="B27" s="2" t="s">
        <v>1225</v>
      </c>
      <c r="C27" t="str">
        <f t="shared" si="0"/>
        <v>no</v>
      </c>
      <c r="D27" s="5" t="s">
        <v>1146</v>
      </c>
    </row>
    <row r="28" spans="1:4" ht="51" hidden="1">
      <c r="A28">
        <v>27</v>
      </c>
      <c r="B28" s="2" t="s">
        <v>1226</v>
      </c>
      <c r="C28" t="str">
        <f t="shared" si="0"/>
        <v>no</v>
      </c>
      <c r="D28" s="5" t="s">
        <v>1159</v>
      </c>
    </row>
    <row r="29" spans="1:4" ht="51" hidden="1">
      <c r="A29">
        <v>28</v>
      </c>
      <c r="B29" s="2" t="s">
        <v>1227</v>
      </c>
      <c r="C29" t="str">
        <f t="shared" si="0"/>
        <v>no</v>
      </c>
      <c r="D29" s="5" t="s">
        <v>1159</v>
      </c>
    </row>
    <row r="30" spans="1:4" ht="63.75" hidden="1">
      <c r="A30">
        <v>29</v>
      </c>
      <c r="B30" s="2" t="s">
        <v>1228</v>
      </c>
      <c r="C30" t="str">
        <f t="shared" si="0"/>
        <v>no</v>
      </c>
      <c r="D30" s="5" t="s">
        <v>1159</v>
      </c>
    </row>
    <row r="31" spans="1:4" ht="76.5" hidden="1">
      <c r="A31">
        <v>30</v>
      </c>
      <c r="B31" s="2" t="s">
        <v>1229</v>
      </c>
      <c r="C31" t="str">
        <f t="shared" si="0"/>
        <v>no</v>
      </c>
      <c r="D31" s="5" t="s">
        <v>1146</v>
      </c>
    </row>
    <row r="32" spans="1:4" ht="63.75" hidden="1">
      <c r="A32">
        <v>31</v>
      </c>
      <c r="B32" s="2" t="s">
        <v>1230</v>
      </c>
      <c r="C32" t="str">
        <f t="shared" si="0"/>
        <v>no</v>
      </c>
      <c r="D32" s="5" t="s">
        <v>1161</v>
      </c>
    </row>
    <row r="33" spans="1:4" ht="76.5" hidden="1">
      <c r="A33">
        <v>32</v>
      </c>
      <c r="B33" s="2" t="s">
        <v>1231</v>
      </c>
      <c r="C33" t="str">
        <f t="shared" si="0"/>
        <v>no</v>
      </c>
      <c r="D33" s="5" t="s">
        <v>1065</v>
      </c>
    </row>
    <row r="34" spans="1:4" ht="51" hidden="1">
      <c r="A34">
        <v>33</v>
      </c>
      <c r="B34" s="2" t="s">
        <v>1232</v>
      </c>
      <c r="C34" t="str">
        <f t="shared" si="0"/>
        <v>no</v>
      </c>
      <c r="D34" s="5" t="s">
        <v>1159</v>
      </c>
    </row>
    <row r="35" spans="1:4" ht="63.75" hidden="1">
      <c r="A35">
        <v>34</v>
      </c>
      <c r="B35" s="2" t="s">
        <v>1233</v>
      </c>
      <c r="C35" t="str">
        <f t="shared" si="0"/>
        <v>no</v>
      </c>
      <c r="D35" s="5" t="s">
        <v>1159</v>
      </c>
    </row>
    <row r="36" spans="1:4" ht="89.25" hidden="1">
      <c r="A36">
        <v>35</v>
      </c>
      <c r="B36" s="2" t="s">
        <v>1234</v>
      </c>
      <c r="C36" t="str">
        <f t="shared" si="0"/>
        <v>no</v>
      </c>
      <c r="D36" s="5" t="s">
        <v>1161</v>
      </c>
    </row>
    <row r="37" spans="1:4" ht="127.5" hidden="1">
      <c r="A37">
        <v>36</v>
      </c>
      <c r="B37" s="2" t="s">
        <v>1235</v>
      </c>
      <c r="C37" t="str">
        <f t="shared" si="0"/>
        <v>no</v>
      </c>
      <c r="D37" s="5" t="s">
        <v>1065</v>
      </c>
    </row>
    <row r="38" spans="1:4" ht="102" hidden="1">
      <c r="A38">
        <v>37</v>
      </c>
      <c r="B38" s="2" t="s">
        <v>1236</v>
      </c>
      <c r="C38" t="str">
        <f t="shared" si="0"/>
        <v>no</v>
      </c>
      <c r="D38" s="5" t="s">
        <v>1065</v>
      </c>
    </row>
    <row r="39" spans="1:4" ht="63.75" hidden="1">
      <c r="A39">
        <v>38</v>
      </c>
      <c r="B39" s="2" t="s">
        <v>1237</v>
      </c>
      <c r="C39" t="str">
        <f t="shared" si="0"/>
        <v>no</v>
      </c>
      <c r="D39" s="5" t="s">
        <v>1067</v>
      </c>
    </row>
    <row r="40" spans="1:4" ht="76.5" hidden="1">
      <c r="A40">
        <v>39</v>
      </c>
      <c r="B40" s="2" t="s">
        <v>1238</v>
      </c>
      <c r="C40" t="str">
        <f t="shared" si="0"/>
        <v>no</v>
      </c>
      <c r="D40" s="5" t="s">
        <v>1146</v>
      </c>
    </row>
    <row r="41" spans="1:4" ht="76.5" hidden="1">
      <c r="A41">
        <v>40</v>
      </c>
      <c r="B41" s="2" t="s">
        <v>1239</v>
      </c>
      <c r="C41" t="str">
        <f t="shared" si="0"/>
        <v>no</v>
      </c>
      <c r="D41" s="5" t="s">
        <v>1159</v>
      </c>
    </row>
    <row r="42" spans="1:4" ht="63.75" hidden="1">
      <c r="A42">
        <v>41</v>
      </c>
      <c r="B42" s="2" t="s">
        <v>1240</v>
      </c>
      <c r="C42" t="str">
        <f t="shared" si="0"/>
        <v>no</v>
      </c>
      <c r="D42" s="5" t="s">
        <v>1159</v>
      </c>
    </row>
    <row r="43" spans="1:4" ht="89.25" hidden="1">
      <c r="A43">
        <v>42</v>
      </c>
      <c r="B43" s="2" t="s">
        <v>1241</v>
      </c>
      <c r="C43" t="str">
        <f t="shared" si="0"/>
        <v>no</v>
      </c>
      <c r="D43" s="5" t="s">
        <v>1159</v>
      </c>
    </row>
    <row r="44" spans="1:4" ht="76.5" hidden="1">
      <c r="A44">
        <v>43</v>
      </c>
      <c r="B44" s="2" t="s">
        <v>1242</v>
      </c>
      <c r="C44" t="str">
        <f t="shared" si="0"/>
        <v>no</v>
      </c>
      <c r="D44" s="5" t="s">
        <v>1159</v>
      </c>
    </row>
    <row r="45" spans="1:4" ht="51" hidden="1">
      <c r="A45">
        <v>44</v>
      </c>
      <c r="B45" s="2" t="s">
        <v>1243</v>
      </c>
      <c r="C45" t="str">
        <f t="shared" si="0"/>
        <v>no</v>
      </c>
      <c r="D45" s="5" t="s">
        <v>1159</v>
      </c>
    </row>
    <row r="46" spans="1:4" ht="76.5">
      <c r="A46">
        <v>45</v>
      </c>
      <c r="B46" s="2" t="s">
        <v>1072</v>
      </c>
      <c r="C46" t="str">
        <f t="shared" si="0"/>
        <v>yes</v>
      </c>
    </row>
    <row r="47" spans="1:4" ht="76.5" hidden="1">
      <c r="A47">
        <v>46</v>
      </c>
      <c r="B47" s="2" t="s">
        <v>1244</v>
      </c>
      <c r="C47" t="str">
        <f t="shared" si="0"/>
        <v>no</v>
      </c>
      <c r="D47" s="5" t="s">
        <v>1073</v>
      </c>
    </row>
    <row r="48" spans="1:4" ht="76.5" hidden="1">
      <c r="A48">
        <v>47</v>
      </c>
      <c r="B48" s="2" t="s">
        <v>1245</v>
      </c>
      <c r="C48" t="str">
        <f t="shared" si="0"/>
        <v>no</v>
      </c>
      <c r="D48" s="5" t="s">
        <v>1073</v>
      </c>
    </row>
    <row r="49" spans="1:4" ht="89.25" hidden="1">
      <c r="A49">
        <v>48</v>
      </c>
      <c r="B49" s="2" t="s">
        <v>1246</v>
      </c>
      <c r="C49" t="str">
        <f t="shared" si="0"/>
        <v>no</v>
      </c>
      <c r="D49" s="5" t="s">
        <v>1159</v>
      </c>
    </row>
    <row r="50" spans="1:4" ht="102" hidden="1">
      <c r="A50">
        <v>49</v>
      </c>
      <c r="B50" s="2" t="s">
        <v>1247</v>
      </c>
      <c r="C50" t="str">
        <f t="shared" si="0"/>
        <v>no</v>
      </c>
      <c r="D50" s="5" t="s">
        <v>1159</v>
      </c>
    </row>
    <row r="51" spans="1:4" ht="102" hidden="1">
      <c r="A51">
        <v>50</v>
      </c>
      <c r="B51" s="2" t="s">
        <v>1248</v>
      </c>
      <c r="C51" t="str">
        <f t="shared" si="0"/>
        <v>no</v>
      </c>
      <c r="D51" s="5" t="s">
        <v>1159</v>
      </c>
    </row>
    <row r="52" spans="1:4" ht="76.5" hidden="1">
      <c r="A52">
        <v>51</v>
      </c>
      <c r="B52" s="2" t="s">
        <v>1249</v>
      </c>
      <c r="C52" t="str">
        <f t="shared" si="0"/>
        <v>no</v>
      </c>
      <c r="D52" s="5" t="s">
        <v>1159</v>
      </c>
    </row>
    <row r="53" spans="1:4" ht="51">
      <c r="A53">
        <v>52</v>
      </c>
      <c r="B53" s="2" t="s">
        <v>1084</v>
      </c>
      <c r="C53" t="s">
        <v>1118</v>
      </c>
      <c r="D53" s="5"/>
    </row>
    <row r="54" spans="1:4" ht="76.5" hidden="1">
      <c r="A54">
        <v>53</v>
      </c>
      <c r="B54" s="2" t="s">
        <v>1250</v>
      </c>
      <c r="C54" t="str">
        <f t="shared" si="0"/>
        <v>no</v>
      </c>
      <c r="D54" s="5" t="s">
        <v>1073</v>
      </c>
    </row>
    <row r="55" spans="1:4" ht="89.25" hidden="1">
      <c r="A55">
        <v>54</v>
      </c>
      <c r="B55" s="2" t="s">
        <v>1251</v>
      </c>
      <c r="C55" t="str">
        <f t="shared" si="0"/>
        <v>no</v>
      </c>
      <c r="D55" s="5" t="s">
        <v>1159</v>
      </c>
    </row>
    <row r="56" spans="1:4" ht="51" hidden="1">
      <c r="A56">
        <v>55</v>
      </c>
      <c r="B56" s="2" t="s">
        <v>1252</v>
      </c>
      <c r="C56" t="str">
        <f t="shared" si="0"/>
        <v>no</v>
      </c>
      <c r="D56" s="5" t="s">
        <v>1159</v>
      </c>
    </row>
    <row r="57" spans="1:4" ht="76.5" hidden="1">
      <c r="A57">
        <v>56</v>
      </c>
      <c r="B57" s="2" t="s">
        <v>1253</v>
      </c>
      <c r="C57" t="str">
        <f t="shared" si="0"/>
        <v>no</v>
      </c>
      <c r="D57" s="5" t="s">
        <v>1073</v>
      </c>
    </row>
    <row r="58" spans="1:4" ht="89.25" hidden="1">
      <c r="A58">
        <v>57</v>
      </c>
      <c r="B58" s="2" t="s">
        <v>1254</v>
      </c>
      <c r="C58" t="str">
        <f t="shared" si="0"/>
        <v>no</v>
      </c>
      <c r="D58" s="5" t="s">
        <v>1161</v>
      </c>
    </row>
    <row r="59" spans="1:4" ht="127.5">
      <c r="A59">
        <v>58</v>
      </c>
      <c r="B59" s="2" t="s">
        <v>1074</v>
      </c>
      <c r="C59" t="str">
        <f t="shared" si="0"/>
        <v>yes</v>
      </c>
    </row>
    <row r="60" spans="1:4" ht="51">
      <c r="A60">
        <v>59</v>
      </c>
      <c r="B60" s="2" t="s">
        <v>1075</v>
      </c>
      <c r="C60" t="str">
        <f t="shared" si="0"/>
        <v>yes</v>
      </c>
    </row>
    <row r="61" spans="1:4" ht="63.75" hidden="1">
      <c r="A61">
        <v>60</v>
      </c>
      <c r="B61" s="2" t="s">
        <v>1255</v>
      </c>
      <c r="C61" t="str">
        <f t="shared" si="0"/>
        <v>no</v>
      </c>
      <c r="D61" s="5" t="s">
        <v>1159</v>
      </c>
    </row>
    <row r="62" spans="1:4" ht="76.5" hidden="1">
      <c r="A62">
        <v>61</v>
      </c>
      <c r="B62" s="2" t="s">
        <v>1256</v>
      </c>
      <c r="C62" t="str">
        <f t="shared" si="0"/>
        <v>no</v>
      </c>
      <c r="D62" s="5" t="s">
        <v>1159</v>
      </c>
    </row>
    <row r="63" spans="1:4" ht="63.75" hidden="1">
      <c r="A63">
        <v>62</v>
      </c>
      <c r="B63" s="2" t="s">
        <v>1257</v>
      </c>
      <c r="C63" t="str">
        <f t="shared" si="0"/>
        <v>no</v>
      </c>
      <c r="D63" s="5" t="s">
        <v>1159</v>
      </c>
    </row>
    <row r="64" spans="1:4" ht="102" hidden="1">
      <c r="A64">
        <v>63</v>
      </c>
      <c r="B64" s="2" t="s">
        <v>1258</v>
      </c>
      <c r="C64" t="str">
        <f t="shared" si="0"/>
        <v>no</v>
      </c>
      <c r="D64" s="5" t="s">
        <v>1065</v>
      </c>
    </row>
    <row r="65" spans="1:4" ht="51" hidden="1">
      <c r="A65">
        <v>64</v>
      </c>
      <c r="B65" s="2" t="s">
        <v>1259</v>
      </c>
      <c r="C65" t="str">
        <f t="shared" si="0"/>
        <v>no</v>
      </c>
      <c r="D65" s="5" t="s">
        <v>1159</v>
      </c>
    </row>
    <row r="66" spans="1:4" ht="63.75" hidden="1">
      <c r="A66">
        <v>65</v>
      </c>
      <c r="B66" s="2" t="s">
        <v>1260</v>
      </c>
      <c r="C66" t="str">
        <f t="shared" si="0"/>
        <v>no</v>
      </c>
      <c r="D66" s="5" t="s">
        <v>1159</v>
      </c>
    </row>
    <row r="67" spans="1:4" ht="76.5" hidden="1">
      <c r="A67">
        <v>66</v>
      </c>
      <c r="B67" s="2" t="s">
        <v>1261</v>
      </c>
      <c r="C67" t="str">
        <f t="shared" ref="C67:C130" si="1">IF(D67&lt;&gt;"","no","yes")</f>
        <v>no</v>
      </c>
      <c r="D67" s="5" t="s">
        <v>1161</v>
      </c>
    </row>
    <row r="68" spans="1:4" ht="76.5" hidden="1">
      <c r="A68">
        <v>67</v>
      </c>
      <c r="B68" s="2" t="s">
        <v>1262</v>
      </c>
      <c r="C68" t="str">
        <f t="shared" si="1"/>
        <v>no</v>
      </c>
      <c r="D68" s="5" t="s">
        <v>1076</v>
      </c>
    </row>
    <row r="69" spans="1:4" ht="51" hidden="1">
      <c r="A69">
        <v>68</v>
      </c>
      <c r="B69" s="2" t="s">
        <v>1263</v>
      </c>
      <c r="C69" t="str">
        <f t="shared" si="1"/>
        <v>no</v>
      </c>
      <c r="D69" s="5" t="s">
        <v>1077</v>
      </c>
    </row>
    <row r="70" spans="1:4" ht="63.75" hidden="1">
      <c r="A70">
        <v>69</v>
      </c>
      <c r="B70" s="2" t="s">
        <v>1264</v>
      </c>
      <c r="C70" t="str">
        <f t="shared" si="1"/>
        <v>no</v>
      </c>
      <c r="D70" s="5" t="s">
        <v>1159</v>
      </c>
    </row>
    <row r="71" spans="1:4" ht="63.75" hidden="1">
      <c r="A71">
        <v>70</v>
      </c>
      <c r="B71" s="2" t="s">
        <v>1265</v>
      </c>
      <c r="C71" t="str">
        <f t="shared" si="1"/>
        <v>no</v>
      </c>
      <c r="D71" s="5" t="s">
        <v>1159</v>
      </c>
    </row>
    <row r="72" spans="1:4" ht="89.25" hidden="1">
      <c r="A72">
        <v>71</v>
      </c>
      <c r="B72" s="2" t="s">
        <v>1266</v>
      </c>
      <c r="C72" t="str">
        <f t="shared" si="1"/>
        <v>no</v>
      </c>
      <c r="D72" s="5" t="s">
        <v>1159</v>
      </c>
    </row>
    <row r="73" spans="1:4" ht="63.75">
      <c r="A73">
        <v>72</v>
      </c>
      <c r="B73" s="2" t="s">
        <v>1078</v>
      </c>
      <c r="C73" t="str">
        <f t="shared" si="1"/>
        <v>yes</v>
      </c>
    </row>
    <row r="74" spans="1:4" ht="89.25" hidden="1">
      <c r="A74">
        <v>73</v>
      </c>
      <c r="B74" s="2" t="s">
        <v>993</v>
      </c>
      <c r="C74" t="str">
        <f t="shared" si="1"/>
        <v>no</v>
      </c>
      <c r="D74" s="5" t="s">
        <v>1161</v>
      </c>
    </row>
    <row r="75" spans="1:4" ht="63.75" hidden="1">
      <c r="A75">
        <v>74</v>
      </c>
      <c r="B75" s="2" t="s">
        <v>994</v>
      </c>
      <c r="C75" t="str">
        <f t="shared" si="1"/>
        <v>no</v>
      </c>
      <c r="D75" s="5" t="s">
        <v>1067</v>
      </c>
    </row>
    <row r="76" spans="1:4" ht="89.25">
      <c r="A76">
        <v>75</v>
      </c>
      <c r="B76" s="2" t="s">
        <v>1079</v>
      </c>
      <c r="C76" t="str">
        <f t="shared" si="1"/>
        <v>yes</v>
      </c>
    </row>
    <row r="77" spans="1:4" ht="51">
      <c r="A77">
        <v>76</v>
      </c>
      <c r="B77" s="2" t="s">
        <v>1080</v>
      </c>
      <c r="C77" t="str">
        <f t="shared" si="1"/>
        <v>yes</v>
      </c>
    </row>
    <row r="78" spans="1:4" ht="76.5">
      <c r="A78">
        <v>77</v>
      </c>
      <c r="B78" s="2" t="s">
        <v>1081</v>
      </c>
      <c r="C78" t="str">
        <f t="shared" si="1"/>
        <v>yes</v>
      </c>
    </row>
    <row r="79" spans="1:4" ht="51" hidden="1">
      <c r="A79">
        <v>78</v>
      </c>
      <c r="B79" s="2" t="s">
        <v>995</v>
      </c>
      <c r="C79" t="str">
        <f t="shared" si="1"/>
        <v>no</v>
      </c>
      <c r="D79" s="5" t="s">
        <v>1159</v>
      </c>
    </row>
    <row r="80" spans="1:4" ht="89.25" hidden="1">
      <c r="A80">
        <v>79</v>
      </c>
      <c r="B80" s="2" t="s">
        <v>996</v>
      </c>
      <c r="C80" t="str">
        <f t="shared" si="1"/>
        <v>no</v>
      </c>
      <c r="D80" s="5" t="s">
        <v>1082</v>
      </c>
    </row>
    <row r="81" spans="1:4" ht="63.75">
      <c r="A81">
        <v>80</v>
      </c>
      <c r="B81" s="2" t="s">
        <v>1083</v>
      </c>
      <c r="C81" t="str">
        <f t="shared" si="1"/>
        <v>yes</v>
      </c>
    </row>
    <row r="82" spans="1:4" ht="63.75" hidden="1">
      <c r="A82">
        <v>81</v>
      </c>
      <c r="B82" s="2" t="s">
        <v>997</v>
      </c>
      <c r="C82" t="str">
        <f t="shared" si="1"/>
        <v>no</v>
      </c>
      <c r="D82" s="5" t="s">
        <v>1161</v>
      </c>
    </row>
    <row r="83" spans="1:4" ht="51" hidden="1">
      <c r="A83">
        <v>82</v>
      </c>
      <c r="B83" s="2" t="s">
        <v>998</v>
      </c>
      <c r="C83" t="str">
        <f t="shared" si="1"/>
        <v>no</v>
      </c>
      <c r="D83" s="5" t="s">
        <v>1067</v>
      </c>
    </row>
    <row r="84" spans="1:4" ht="76.5" hidden="1">
      <c r="A84">
        <v>83</v>
      </c>
      <c r="B84" s="2" t="s">
        <v>999</v>
      </c>
      <c r="C84" t="str">
        <f t="shared" si="1"/>
        <v>no</v>
      </c>
      <c r="D84" s="5" t="s">
        <v>1146</v>
      </c>
    </row>
    <row r="85" spans="1:4" ht="51" hidden="1">
      <c r="A85">
        <v>84</v>
      </c>
      <c r="B85" s="2" t="s">
        <v>1000</v>
      </c>
      <c r="C85" t="str">
        <f t="shared" si="1"/>
        <v>no</v>
      </c>
      <c r="D85" s="5" t="s">
        <v>1085</v>
      </c>
    </row>
    <row r="86" spans="1:4" ht="63.75" hidden="1">
      <c r="A86">
        <v>85</v>
      </c>
      <c r="B86" s="2" t="s">
        <v>1001</v>
      </c>
      <c r="C86" t="str">
        <f t="shared" si="1"/>
        <v>no</v>
      </c>
      <c r="D86" s="5" t="s">
        <v>1159</v>
      </c>
    </row>
    <row r="87" spans="1:4" ht="63.75" hidden="1">
      <c r="A87">
        <v>86</v>
      </c>
      <c r="B87" s="2" t="s">
        <v>1002</v>
      </c>
      <c r="C87" t="str">
        <f t="shared" si="1"/>
        <v>no</v>
      </c>
      <c r="D87" s="5" t="s">
        <v>1159</v>
      </c>
    </row>
    <row r="88" spans="1:4" ht="114.75" hidden="1">
      <c r="A88">
        <v>87</v>
      </c>
      <c r="B88" s="2" t="s">
        <v>1003</v>
      </c>
      <c r="C88" t="str">
        <f t="shared" si="1"/>
        <v>no</v>
      </c>
      <c r="D88" s="5" t="s">
        <v>1161</v>
      </c>
    </row>
    <row r="89" spans="1:4" ht="140.25" hidden="1">
      <c r="A89">
        <v>88</v>
      </c>
      <c r="B89" s="2" t="s">
        <v>1004</v>
      </c>
      <c r="C89" t="str">
        <f t="shared" si="1"/>
        <v>no</v>
      </c>
      <c r="D89" s="5" t="s">
        <v>1064</v>
      </c>
    </row>
    <row r="90" spans="1:4" ht="153" hidden="1">
      <c r="A90">
        <v>89</v>
      </c>
      <c r="B90" s="2" t="s">
        <v>1005</v>
      </c>
      <c r="C90" t="str">
        <f t="shared" si="1"/>
        <v>no</v>
      </c>
      <c r="D90" s="5" t="s">
        <v>1076</v>
      </c>
    </row>
    <row r="91" spans="1:4" ht="89.25" hidden="1">
      <c r="A91">
        <v>90</v>
      </c>
      <c r="B91" s="2" t="s">
        <v>1006</v>
      </c>
      <c r="C91" t="str">
        <f t="shared" si="1"/>
        <v>no</v>
      </c>
      <c r="D91" s="5" t="s">
        <v>1076</v>
      </c>
    </row>
    <row r="92" spans="1:4" ht="89.25" hidden="1">
      <c r="A92">
        <v>91</v>
      </c>
      <c r="B92" s="2" t="s">
        <v>1007</v>
      </c>
      <c r="C92" t="str">
        <f t="shared" si="1"/>
        <v>no</v>
      </c>
      <c r="D92" s="5" t="s">
        <v>1076</v>
      </c>
    </row>
    <row r="93" spans="1:4" ht="102" hidden="1">
      <c r="A93">
        <v>92</v>
      </c>
      <c r="B93" s="2" t="s">
        <v>1008</v>
      </c>
      <c r="C93" t="str">
        <f t="shared" si="1"/>
        <v>no</v>
      </c>
      <c r="D93" s="5" t="s">
        <v>1076</v>
      </c>
    </row>
    <row r="94" spans="1:4" ht="51" hidden="1">
      <c r="A94">
        <v>93</v>
      </c>
      <c r="B94" s="2" t="s">
        <v>1009</v>
      </c>
      <c r="C94" t="str">
        <f t="shared" si="1"/>
        <v>no</v>
      </c>
      <c r="D94" s="5" t="s">
        <v>1067</v>
      </c>
    </row>
    <row r="95" spans="1:4" ht="76.5" hidden="1">
      <c r="A95">
        <v>94</v>
      </c>
      <c r="B95" s="2" t="s">
        <v>1010</v>
      </c>
      <c r="C95" t="str">
        <f t="shared" si="1"/>
        <v>no</v>
      </c>
      <c r="D95" s="5" t="s">
        <v>1146</v>
      </c>
    </row>
    <row r="96" spans="1:4" ht="76.5" hidden="1">
      <c r="A96">
        <v>95</v>
      </c>
      <c r="B96" s="2" t="s">
        <v>1011</v>
      </c>
      <c r="C96" t="str">
        <f t="shared" si="1"/>
        <v>no</v>
      </c>
      <c r="D96" s="5" t="s">
        <v>1146</v>
      </c>
    </row>
    <row r="97" spans="1:4" ht="76.5" hidden="1">
      <c r="A97">
        <v>96</v>
      </c>
      <c r="B97" s="2" t="s">
        <v>1012</v>
      </c>
      <c r="C97" t="str">
        <f t="shared" si="1"/>
        <v>no</v>
      </c>
      <c r="D97" s="5" t="s">
        <v>1159</v>
      </c>
    </row>
    <row r="98" spans="1:4" ht="76.5" hidden="1">
      <c r="A98">
        <v>97</v>
      </c>
      <c r="B98" s="2" t="s">
        <v>1013</v>
      </c>
      <c r="C98" t="str">
        <f t="shared" si="1"/>
        <v>no</v>
      </c>
      <c r="D98" s="5" t="s">
        <v>1159</v>
      </c>
    </row>
    <row r="99" spans="1:4" ht="51" hidden="1">
      <c r="A99">
        <v>98</v>
      </c>
      <c r="B99" s="2" t="s">
        <v>1014</v>
      </c>
      <c r="C99" t="str">
        <f t="shared" si="1"/>
        <v>no</v>
      </c>
      <c r="D99" s="5" t="s">
        <v>1085</v>
      </c>
    </row>
    <row r="100" spans="1:4" ht="51" hidden="1">
      <c r="A100">
        <v>99</v>
      </c>
      <c r="B100" s="2" t="s">
        <v>1015</v>
      </c>
      <c r="C100" t="str">
        <f t="shared" si="1"/>
        <v>no</v>
      </c>
      <c r="D100" s="5" t="s">
        <v>1085</v>
      </c>
    </row>
    <row r="101" spans="1:4" ht="76.5" hidden="1">
      <c r="A101">
        <v>100</v>
      </c>
      <c r="B101" s="2" t="s">
        <v>1016</v>
      </c>
      <c r="C101" t="str">
        <f t="shared" si="1"/>
        <v>no</v>
      </c>
      <c r="D101" s="5" t="s">
        <v>1073</v>
      </c>
    </row>
    <row r="102" spans="1:4" ht="76.5" hidden="1">
      <c r="A102">
        <v>101</v>
      </c>
      <c r="B102" s="2" t="s">
        <v>1017</v>
      </c>
      <c r="C102" t="str">
        <f t="shared" si="1"/>
        <v>no</v>
      </c>
      <c r="D102" s="5" t="s">
        <v>1073</v>
      </c>
    </row>
    <row r="103" spans="1:4" ht="76.5" hidden="1">
      <c r="A103">
        <v>102</v>
      </c>
      <c r="B103" s="2" t="s">
        <v>1018</v>
      </c>
      <c r="C103" t="str">
        <f t="shared" si="1"/>
        <v>no</v>
      </c>
      <c r="D103" s="5" t="s">
        <v>1073</v>
      </c>
    </row>
    <row r="104" spans="1:4" ht="76.5" hidden="1">
      <c r="A104">
        <v>103</v>
      </c>
      <c r="B104" s="2" t="s">
        <v>1019</v>
      </c>
      <c r="C104" t="str">
        <f t="shared" si="1"/>
        <v>no</v>
      </c>
      <c r="D104" s="5" t="s">
        <v>1073</v>
      </c>
    </row>
    <row r="105" spans="1:4" ht="76.5" hidden="1">
      <c r="A105">
        <v>104</v>
      </c>
      <c r="B105" s="2" t="s">
        <v>1020</v>
      </c>
      <c r="C105" t="str">
        <f t="shared" si="1"/>
        <v>no</v>
      </c>
      <c r="D105" s="5" t="s">
        <v>1073</v>
      </c>
    </row>
    <row r="106" spans="1:4" ht="102" hidden="1">
      <c r="A106">
        <v>105</v>
      </c>
      <c r="B106" s="2" t="s">
        <v>1021</v>
      </c>
      <c r="C106" t="str">
        <f t="shared" si="1"/>
        <v>no</v>
      </c>
      <c r="D106" s="5" t="s">
        <v>1146</v>
      </c>
    </row>
    <row r="107" spans="1:4" ht="76.5">
      <c r="A107">
        <v>106</v>
      </c>
      <c r="B107" s="2" t="s">
        <v>1086</v>
      </c>
      <c r="C107" t="str">
        <f t="shared" si="1"/>
        <v>yes</v>
      </c>
    </row>
    <row r="108" spans="1:4" ht="102" hidden="1">
      <c r="A108">
        <v>107</v>
      </c>
      <c r="B108" s="2" t="s">
        <v>1022</v>
      </c>
      <c r="C108" t="str">
        <f t="shared" si="1"/>
        <v>no</v>
      </c>
      <c r="D108" s="5" t="s">
        <v>1159</v>
      </c>
    </row>
    <row r="109" spans="1:4" ht="76.5" hidden="1">
      <c r="A109">
        <v>108</v>
      </c>
      <c r="B109" s="2" t="s">
        <v>1023</v>
      </c>
      <c r="C109" t="str">
        <f t="shared" si="1"/>
        <v>no</v>
      </c>
      <c r="D109" s="5" t="s">
        <v>1073</v>
      </c>
    </row>
    <row r="110" spans="1:4" ht="102" hidden="1">
      <c r="A110">
        <v>109</v>
      </c>
      <c r="B110" s="2" t="s">
        <v>1024</v>
      </c>
      <c r="C110" t="str">
        <f t="shared" si="1"/>
        <v>no</v>
      </c>
      <c r="D110" s="5" t="s">
        <v>1159</v>
      </c>
    </row>
    <row r="111" spans="1:4" ht="102" hidden="1">
      <c r="A111">
        <v>110</v>
      </c>
      <c r="B111" s="2" t="s">
        <v>1025</v>
      </c>
      <c r="C111" t="str">
        <f t="shared" si="1"/>
        <v>no</v>
      </c>
      <c r="D111" s="5" t="s">
        <v>1159</v>
      </c>
    </row>
    <row r="112" spans="1:4" ht="51" hidden="1">
      <c r="A112">
        <v>111</v>
      </c>
      <c r="B112" s="2" t="s">
        <v>1026</v>
      </c>
      <c r="C112" t="str">
        <f t="shared" si="1"/>
        <v>no</v>
      </c>
      <c r="D112" s="5" t="s">
        <v>1087</v>
      </c>
    </row>
    <row r="113" spans="1:4" ht="89.25" hidden="1">
      <c r="A113">
        <v>112</v>
      </c>
      <c r="B113" s="2" t="s">
        <v>1027</v>
      </c>
      <c r="C113" t="str">
        <f t="shared" si="1"/>
        <v>no</v>
      </c>
      <c r="D113" s="5" t="s">
        <v>1161</v>
      </c>
    </row>
    <row r="114" spans="1:4" ht="89.25" hidden="1">
      <c r="A114">
        <v>113</v>
      </c>
      <c r="B114" s="2" t="s">
        <v>1028</v>
      </c>
      <c r="C114" t="str">
        <f t="shared" si="1"/>
        <v>no</v>
      </c>
      <c r="D114" s="5" t="s">
        <v>1064</v>
      </c>
    </row>
    <row r="115" spans="1:4" ht="51" hidden="1">
      <c r="A115">
        <v>114</v>
      </c>
      <c r="B115" s="2" t="s">
        <v>1029</v>
      </c>
      <c r="C115" t="str">
        <f t="shared" si="1"/>
        <v>no</v>
      </c>
      <c r="D115" s="5" t="s">
        <v>1066</v>
      </c>
    </row>
    <row r="116" spans="1:4" ht="63.75" hidden="1">
      <c r="A116">
        <v>115</v>
      </c>
      <c r="B116" s="2" t="s">
        <v>1030</v>
      </c>
      <c r="C116" t="str">
        <f t="shared" si="1"/>
        <v>no</v>
      </c>
      <c r="D116" s="5" t="s">
        <v>1063</v>
      </c>
    </row>
    <row r="117" spans="1:4" ht="63.75" hidden="1">
      <c r="A117">
        <v>116</v>
      </c>
      <c r="B117" s="2" t="s">
        <v>1031</v>
      </c>
      <c r="C117" t="str">
        <f t="shared" si="1"/>
        <v>no</v>
      </c>
      <c r="D117" s="5" t="s">
        <v>1063</v>
      </c>
    </row>
    <row r="118" spans="1:4" ht="76.5">
      <c r="A118">
        <v>117</v>
      </c>
      <c r="B118" s="2" t="s">
        <v>1088</v>
      </c>
      <c r="C118" t="str">
        <f t="shared" si="1"/>
        <v>yes</v>
      </c>
    </row>
    <row r="119" spans="1:4" ht="63.75" hidden="1">
      <c r="A119">
        <v>118</v>
      </c>
      <c r="B119" s="2" t="s">
        <v>1032</v>
      </c>
      <c r="C119" t="str">
        <f t="shared" si="1"/>
        <v>no</v>
      </c>
      <c r="D119" s="5" t="s">
        <v>1089</v>
      </c>
    </row>
    <row r="120" spans="1:4" ht="63.75">
      <c r="A120">
        <v>119</v>
      </c>
      <c r="B120" s="2" t="s">
        <v>1090</v>
      </c>
      <c r="C120" t="str">
        <f t="shared" si="1"/>
        <v>yes</v>
      </c>
    </row>
    <row r="121" spans="1:4" ht="127.5" hidden="1">
      <c r="A121">
        <v>120</v>
      </c>
      <c r="B121" s="2" t="s">
        <v>1033</v>
      </c>
      <c r="C121" t="str">
        <f t="shared" si="1"/>
        <v>no</v>
      </c>
      <c r="D121" s="5" t="s">
        <v>1161</v>
      </c>
    </row>
    <row r="122" spans="1:4" ht="76.5" hidden="1">
      <c r="A122">
        <v>121</v>
      </c>
      <c r="B122" s="6" t="s">
        <v>1091</v>
      </c>
      <c r="C122" t="str">
        <f t="shared" si="1"/>
        <v>no</v>
      </c>
      <c r="D122" s="5" t="s">
        <v>1076</v>
      </c>
    </row>
    <row r="123" spans="1:4" ht="51" hidden="1">
      <c r="A123">
        <v>122</v>
      </c>
      <c r="B123" s="2" t="s">
        <v>1034</v>
      </c>
      <c r="C123" t="str">
        <f t="shared" si="1"/>
        <v>no</v>
      </c>
      <c r="D123" s="5" t="s">
        <v>1076</v>
      </c>
    </row>
    <row r="124" spans="1:4" ht="51" hidden="1">
      <c r="A124">
        <v>123</v>
      </c>
      <c r="B124" s="2" t="s">
        <v>1035</v>
      </c>
      <c r="C124" t="str">
        <f t="shared" si="1"/>
        <v>no</v>
      </c>
      <c r="D124" s="5" t="s">
        <v>1076</v>
      </c>
    </row>
    <row r="125" spans="1:4" ht="51" hidden="1">
      <c r="A125">
        <v>124</v>
      </c>
      <c r="B125" s="2" t="s">
        <v>1036</v>
      </c>
      <c r="C125" t="str">
        <f t="shared" si="1"/>
        <v>no</v>
      </c>
      <c r="D125" s="5" t="s">
        <v>1067</v>
      </c>
    </row>
    <row r="126" spans="1:4" ht="51" hidden="1">
      <c r="A126">
        <v>125</v>
      </c>
      <c r="B126" s="2" t="s">
        <v>1037</v>
      </c>
      <c r="C126" t="str">
        <f t="shared" si="1"/>
        <v>no</v>
      </c>
      <c r="D126" s="5" t="s">
        <v>1159</v>
      </c>
    </row>
    <row r="127" spans="1:4" ht="76.5">
      <c r="A127">
        <v>126</v>
      </c>
      <c r="B127" s="2" t="s">
        <v>1092</v>
      </c>
      <c r="C127" t="str">
        <f t="shared" si="1"/>
        <v>yes</v>
      </c>
    </row>
    <row r="128" spans="1:4" ht="51" hidden="1">
      <c r="A128">
        <v>127</v>
      </c>
      <c r="B128" s="2" t="s">
        <v>1038</v>
      </c>
      <c r="C128" t="str">
        <f t="shared" si="1"/>
        <v>no</v>
      </c>
      <c r="D128" s="5" t="s">
        <v>1093</v>
      </c>
    </row>
    <row r="129" spans="1:4" ht="76.5" hidden="1">
      <c r="A129">
        <v>128</v>
      </c>
      <c r="B129" s="2" t="s">
        <v>1039</v>
      </c>
      <c r="C129" t="str">
        <f t="shared" si="1"/>
        <v>no</v>
      </c>
      <c r="D129" s="5" t="s">
        <v>1093</v>
      </c>
    </row>
    <row r="130" spans="1:4" ht="63.75" hidden="1">
      <c r="A130">
        <v>129</v>
      </c>
      <c r="B130" s="2" t="s">
        <v>1040</v>
      </c>
      <c r="C130" t="str">
        <f t="shared" si="1"/>
        <v>no</v>
      </c>
      <c r="D130" s="5" t="s">
        <v>1159</v>
      </c>
    </row>
    <row r="131" spans="1:4" ht="89.25" hidden="1">
      <c r="A131">
        <v>130</v>
      </c>
      <c r="B131" s="2" t="s">
        <v>1041</v>
      </c>
      <c r="C131" t="str">
        <f t="shared" ref="C131:C157" si="2">IF(D131&lt;&gt;"","no","yes")</f>
        <v>no</v>
      </c>
      <c r="D131" s="5" t="s">
        <v>1159</v>
      </c>
    </row>
    <row r="132" spans="1:4" ht="76.5" hidden="1">
      <c r="A132">
        <v>131</v>
      </c>
      <c r="B132" s="2" t="s">
        <v>1042</v>
      </c>
      <c r="C132" t="str">
        <f t="shared" si="2"/>
        <v>no</v>
      </c>
      <c r="D132" s="5" t="s">
        <v>1159</v>
      </c>
    </row>
    <row r="133" spans="1:4" ht="89.25" hidden="1">
      <c r="A133">
        <v>132</v>
      </c>
      <c r="B133" s="2" t="s">
        <v>1043</v>
      </c>
      <c r="C133" t="str">
        <f t="shared" si="2"/>
        <v>no</v>
      </c>
      <c r="D133" s="5" t="s">
        <v>1159</v>
      </c>
    </row>
    <row r="134" spans="1:4" ht="165.75" hidden="1">
      <c r="A134">
        <v>133</v>
      </c>
      <c r="B134" s="2" t="s">
        <v>1044</v>
      </c>
      <c r="C134" t="str">
        <f t="shared" si="2"/>
        <v>no</v>
      </c>
      <c r="D134" s="5" t="s">
        <v>1159</v>
      </c>
    </row>
    <row r="135" spans="1:4" ht="63.75" hidden="1">
      <c r="A135">
        <v>134</v>
      </c>
      <c r="B135" s="2" t="s">
        <v>1045</v>
      </c>
      <c r="C135" t="str">
        <f t="shared" si="2"/>
        <v>no</v>
      </c>
      <c r="D135" s="5" t="s">
        <v>1094</v>
      </c>
    </row>
    <row r="136" spans="1:4" ht="76.5" hidden="1">
      <c r="A136">
        <v>135</v>
      </c>
      <c r="B136" s="2" t="s">
        <v>1046</v>
      </c>
      <c r="C136" t="str">
        <f t="shared" si="2"/>
        <v>no</v>
      </c>
      <c r="D136" s="5" t="s">
        <v>1159</v>
      </c>
    </row>
    <row r="137" spans="1:4" ht="76.5">
      <c r="A137">
        <v>136</v>
      </c>
      <c r="B137" s="2" t="s">
        <v>1095</v>
      </c>
      <c r="C137" t="str">
        <f t="shared" si="2"/>
        <v>yes</v>
      </c>
    </row>
    <row r="138" spans="1:4" ht="102" hidden="1">
      <c r="A138">
        <v>137</v>
      </c>
      <c r="B138" s="2" t="s">
        <v>1047</v>
      </c>
      <c r="C138" t="str">
        <f t="shared" si="2"/>
        <v>no</v>
      </c>
      <c r="D138" s="5" t="s">
        <v>1159</v>
      </c>
    </row>
    <row r="139" spans="1:4" ht="114.75" hidden="1">
      <c r="A139">
        <v>138</v>
      </c>
      <c r="B139" s="2" t="s">
        <v>1048</v>
      </c>
      <c r="C139" t="str">
        <f t="shared" si="2"/>
        <v>no</v>
      </c>
      <c r="D139" s="5" t="s">
        <v>1161</v>
      </c>
    </row>
    <row r="140" spans="1:4" ht="89.25" hidden="1">
      <c r="A140">
        <v>139</v>
      </c>
      <c r="B140" s="2" t="s">
        <v>1096</v>
      </c>
      <c r="C140" t="str">
        <f t="shared" si="2"/>
        <v>no</v>
      </c>
      <c r="D140" s="5" t="s">
        <v>1076</v>
      </c>
    </row>
    <row r="141" spans="1:4" ht="76.5" hidden="1">
      <c r="A141">
        <v>140</v>
      </c>
      <c r="B141" s="2" t="s">
        <v>1049</v>
      </c>
      <c r="C141" t="str">
        <f t="shared" si="2"/>
        <v>no</v>
      </c>
      <c r="D141" s="5" t="s">
        <v>1076</v>
      </c>
    </row>
    <row r="142" spans="1:4" ht="63.75" hidden="1">
      <c r="A142">
        <v>141</v>
      </c>
      <c r="B142" s="2" t="s">
        <v>1050</v>
      </c>
      <c r="C142" t="str">
        <f t="shared" si="2"/>
        <v>no</v>
      </c>
      <c r="D142" s="5" t="s">
        <v>1076</v>
      </c>
    </row>
    <row r="143" spans="1:4" ht="51" hidden="1">
      <c r="A143">
        <v>142</v>
      </c>
      <c r="B143" s="2" t="s">
        <v>1051</v>
      </c>
      <c r="C143" t="str">
        <f t="shared" si="2"/>
        <v>no</v>
      </c>
      <c r="D143" s="5" t="s">
        <v>1076</v>
      </c>
    </row>
    <row r="144" spans="1:4" ht="51" hidden="1">
      <c r="A144">
        <v>143</v>
      </c>
      <c r="B144" s="2" t="s">
        <v>1052</v>
      </c>
      <c r="C144" t="str">
        <f t="shared" si="2"/>
        <v>no</v>
      </c>
      <c r="D144" s="5" t="s">
        <v>1076</v>
      </c>
    </row>
    <row r="145" spans="1:4" ht="51" hidden="1">
      <c r="A145">
        <v>144</v>
      </c>
      <c r="B145" s="2" t="s">
        <v>1053</v>
      </c>
      <c r="C145" t="str">
        <f t="shared" si="2"/>
        <v>no</v>
      </c>
      <c r="D145" s="5" t="s">
        <v>1094</v>
      </c>
    </row>
    <row r="146" spans="1:4" ht="63.75" hidden="1">
      <c r="A146">
        <v>145</v>
      </c>
      <c r="B146" s="2" t="s">
        <v>1054</v>
      </c>
      <c r="C146" t="str">
        <f t="shared" si="2"/>
        <v>no</v>
      </c>
      <c r="D146" s="5" t="s">
        <v>1097</v>
      </c>
    </row>
    <row r="147" spans="1:4" ht="76.5" hidden="1">
      <c r="A147">
        <v>146</v>
      </c>
      <c r="B147" s="2" t="s">
        <v>1098</v>
      </c>
      <c r="C147" t="str">
        <f t="shared" si="2"/>
        <v>no</v>
      </c>
      <c r="D147" s="5" t="s">
        <v>1159</v>
      </c>
    </row>
    <row r="148" spans="1:4" ht="76.5" hidden="1">
      <c r="A148">
        <v>147</v>
      </c>
      <c r="B148" s="2" t="s">
        <v>1099</v>
      </c>
      <c r="C148" t="str">
        <f t="shared" si="2"/>
        <v>no</v>
      </c>
      <c r="D148" s="5" t="s">
        <v>1159</v>
      </c>
    </row>
    <row r="149" spans="1:4" ht="89.25" hidden="1">
      <c r="A149">
        <v>148</v>
      </c>
      <c r="B149" s="2" t="s">
        <v>1055</v>
      </c>
      <c r="C149" t="str">
        <f t="shared" si="2"/>
        <v>no</v>
      </c>
      <c r="D149" s="5" t="s">
        <v>1159</v>
      </c>
    </row>
    <row r="150" spans="1:4" ht="102">
      <c r="A150">
        <v>149</v>
      </c>
      <c r="B150" s="2" t="s">
        <v>1101</v>
      </c>
      <c r="C150" t="str">
        <f t="shared" si="2"/>
        <v>yes</v>
      </c>
    </row>
    <row r="151" spans="1:4" ht="89.25" hidden="1">
      <c r="A151">
        <v>150</v>
      </c>
      <c r="B151" s="2" t="s">
        <v>1102</v>
      </c>
      <c r="C151" t="str">
        <f t="shared" si="2"/>
        <v>no</v>
      </c>
      <c r="D151" s="5" t="s">
        <v>1161</v>
      </c>
    </row>
    <row r="152" spans="1:4" ht="76.5" hidden="1">
      <c r="A152">
        <v>151</v>
      </c>
      <c r="B152" s="2" t="s">
        <v>1056</v>
      </c>
      <c r="C152" t="str">
        <f t="shared" si="2"/>
        <v>no</v>
      </c>
      <c r="D152" s="5" t="s">
        <v>1064</v>
      </c>
    </row>
    <row r="153" spans="1:4" ht="51" hidden="1">
      <c r="A153">
        <v>152</v>
      </c>
      <c r="B153" s="2" t="s">
        <v>1057</v>
      </c>
      <c r="C153" t="str">
        <f t="shared" si="2"/>
        <v>no</v>
      </c>
      <c r="D153" s="5" t="s">
        <v>1066</v>
      </c>
    </row>
    <row r="154" spans="1:4" ht="76.5" hidden="1">
      <c r="A154">
        <v>153</v>
      </c>
      <c r="B154" s="2" t="s">
        <v>1103</v>
      </c>
      <c r="C154" t="str">
        <f t="shared" si="2"/>
        <v>no</v>
      </c>
      <c r="D154" s="5" t="s">
        <v>1146</v>
      </c>
    </row>
    <row r="155" spans="1:4" ht="51" hidden="1">
      <c r="A155">
        <v>154</v>
      </c>
      <c r="B155" s="2" t="s">
        <v>1058</v>
      </c>
      <c r="C155" t="str">
        <f t="shared" si="2"/>
        <v>no</v>
      </c>
      <c r="D155" s="5" t="s">
        <v>1105</v>
      </c>
    </row>
    <row r="156" spans="1:4" ht="89.25" hidden="1">
      <c r="A156">
        <v>155</v>
      </c>
      <c r="B156" s="2" t="s">
        <v>1104</v>
      </c>
      <c r="C156" t="str">
        <f t="shared" si="2"/>
        <v>no</v>
      </c>
      <c r="D156" s="5" t="s">
        <v>1097</v>
      </c>
    </row>
    <row r="157" spans="1:4" ht="76.5" hidden="1">
      <c r="A157">
        <v>156</v>
      </c>
      <c r="B157" s="2" t="s">
        <v>1059</v>
      </c>
      <c r="C157" t="str">
        <f t="shared" si="2"/>
        <v>no</v>
      </c>
      <c r="D157" s="5" t="s">
        <v>1146</v>
      </c>
    </row>
  </sheetData>
  <autoFilter ref="A1:D157">
    <filterColumn colId="2">
      <filters>
        <filter val="yes"/>
      </filters>
    </filterColumn>
  </autoFilter>
  <phoneticPr fontId="3" type="noConversion"/>
  <conditionalFormatting sqref="I4">
    <cfRule type="cellIs" dxfId="18" priority="3" stopIfTrue="1" operator="equal">
      <formula>"yes"</formula>
    </cfRule>
  </conditionalFormatting>
  <conditionalFormatting sqref="C1">
    <cfRule type="cellIs" dxfId="17" priority="2" stopIfTrue="1" operator="equal">
      <formula>"yes"</formula>
    </cfRule>
  </conditionalFormatting>
  <conditionalFormatting sqref="C2:C157">
    <cfRule type="cellIs" dxfId="16" priority="1" stopIfTrue="1" operator="equal">
      <formula>"yes"</formula>
    </cfRule>
  </conditionalFormatting>
  <dataValidations count="1">
    <dataValidation type="list" allowBlank="1" showInputMessage="1" showErrorMessage="1" sqref="I4 C2:C157">
      <formula1>"yes,no"</formula1>
    </dataValidation>
  </dataValidations>
  <pageMargins left="0.7" right="0.7" top="0.75" bottom="0.75" header="0.3" footer="0.3"/>
  <pageSetup paperSize="9" orientation="portrait" horizontalDpi="200" verticalDpi="200" copies="0" r:id="rId1"/>
</worksheet>
</file>

<file path=xl/worksheets/sheet6.xml><?xml version="1.0" encoding="utf-8"?>
<worksheet xmlns="http://schemas.openxmlformats.org/spreadsheetml/2006/main" xmlns:r="http://schemas.openxmlformats.org/officeDocument/2006/relationships">
  <sheetPr codeName="Sheet6">
    <tabColor rgb="FFFFFF00"/>
  </sheetPr>
  <dimension ref="A1:D221"/>
  <sheetViews>
    <sheetView topLeftCell="B1" zoomScale="85" zoomScaleNormal="85" workbookViewId="0">
      <selection activeCell="B1" sqref="B1"/>
    </sheetView>
  </sheetViews>
  <sheetFormatPr defaultRowHeight="12.75"/>
  <cols>
    <col min="2" max="2" width="111.85546875" style="2" customWidth="1"/>
    <col min="3" max="3" width="14" style="2" customWidth="1"/>
    <col min="4" max="4" width="47.140625" customWidth="1"/>
  </cols>
  <sheetData>
    <row r="1" spans="1:4">
      <c r="A1" t="s">
        <v>0</v>
      </c>
      <c r="B1" s="2" t="s">
        <v>350</v>
      </c>
      <c r="C1" s="3" t="s">
        <v>1117</v>
      </c>
      <c r="D1" s="8" t="s">
        <v>349</v>
      </c>
    </row>
    <row r="2" spans="1:4" ht="102">
      <c r="A2" s="4">
        <v>1</v>
      </c>
      <c r="B2" s="2" t="s">
        <v>348</v>
      </c>
      <c r="C2" t="str">
        <f>IF(D2&lt;&gt;"","no","yes")</f>
        <v>yes</v>
      </c>
    </row>
    <row r="3" spans="1:4" ht="153">
      <c r="A3" s="4">
        <v>2</v>
      </c>
      <c r="B3" s="2" t="s">
        <v>347</v>
      </c>
      <c r="C3" t="str">
        <f t="shared" ref="C3:C66" si="0">IF(D3&lt;&gt;"","no","yes")</f>
        <v>yes</v>
      </c>
    </row>
    <row r="4" spans="1:4" ht="76.5">
      <c r="A4" s="4">
        <v>3</v>
      </c>
      <c r="B4" s="2" t="s">
        <v>346</v>
      </c>
      <c r="C4" t="str">
        <f t="shared" si="0"/>
        <v>yes</v>
      </c>
    </row>
    <row r="5" spans="1:4" ht="409.5">
      <c r="A5" s="4">
        <v>4</v>
      </c>
      <c r="B5" s="2" t="s">
        <v>345</v>
      </c>
      <c r="C5" t="str">
        <f t="shared" si="0"/>
        <v>yes</v>
      </c>
    </row>
    <row r="6" spans="1:4" ht="408">
      <c r="A6" s="4">
        <v>5</v>
      </c>
      <c r="B6" s="2" t="s">
        <v>344</v>
      </c>
      <c r="C6" t="str">
        <f t="shared" si="0"/>
        <v>yes</v>
      </c>
    </row>
    <row r="7" spans="1:4" ht="409.5">
      <c r="A7" s="4">
        <v>6</v>
      </c>
      <c r="B7" s="6" t="s">
        <v>343</v>
      </c>
      <c r="C7" t="str">
        <f t="shared" si="0"/>
        <v>no</v>
      </c>
      <c r="D7" s="8" t="s">
        <v>342</v>
      </c>
    </row>
    <row r="8" spans="1:4" ht="408">
      <c r="A8" s="4">
        <v>7</v>
      </c>
      <c r="B8" s="6" t="s">
        <v>341</v>
      </c>
      <c r="C8" t="str">
        <f t="shared" si="0"/>
        <v>no</v>
      </c>
      <c r="D8" s="8" t="s">
        <v>325</v>
      </c>
    </row>
    <row r="9" spans="1:4" ht="51">
      <c r="A9" s="4">
        <v>8</v>
      </c>
      <c r="B9" s="2" t="s">
        <v>340</v>
      </c>
      <c r="C9" t="str">
        <f t="shared" si="0"/>
        <v>no</v>
      </c>
      <c r="D9" t="s">
        <v>339</v>
      </c>
    </row>
    <row r="10" spans="1:4" ht="51">
      <c r="A10" s="4">
        <v>9</v>
      </c>
      <c r="B10" s="2" t="s">
        <v>338</v>
      </c>
      <c r="C10" t="str">
        <f t="shared" si="0"/>
        <v>no</v>
      </c>
      <c r="D10" s="8" t="s">
        <v>314</v>
      </c>
    </row>
    <row r="11" spans="1:4" ht="51">
      <c r="A11" s="4">
        <v>10</v>
      </c>
      <c r="B11" s="2" t="s">
        <v>337</v>
      </c>
      <c r="C11" t="str">
        <f t="shared" si="0"/>
        <v>no</v>
      </c>
      <c r="D11" s="8" t="s">
        <v>325</v>
      </c>
    </row>
    <row r="12" spans="1:4" ht="63.75">
      <c r="A12" s="4">
        <v>11</v>
      </c>
      <c r="B12" s="2" t="s">
        <v>336</v>
      </c>
      <c r="C12" t="str">
        <f t="shared" si="0"/>
        <v>yes</v>
      </c>
    </row>
    <row r="13" spans="1:4" ht="102">
      <c r="A13" s="4">
        <v>12</v>
      </c>
      <c r="B13" s="2" t="s">
        <v>335</v>
      </c>
      <c r="C13" t="str">
        <f t="shared" si="0"/>
        <v>no</v>
      </c>
      <c r="D13" s="8" t="s">
        <v>295</v>
      </c>
    </row>
    <row r="14" spans="1:4" ht="51">
      <c r="A14" s="4">
        <v>13</v>
      </c>
      <c r="B14" s="2" t="s">
        <v>334</v>
      </c>
      <c r="C14" t="str">
        <f t="shared" si="0"/>
        <v>yes</v>
      </c>
    </row>
    <row r="15" spans="1:4" ht="51">
      <c r="A15" s="4">
        <v>14</v>
      </c>
      <c r="B15" s="2" t="s">
        <v>333</v>
      </c>
      <c r="C15" t="str">
        <f t="shared" si="0"/>
        <v>no</v>
      </c>
      <c r="D15" s="8" t="s">
        <v>306</v>
      </c>
    </row>
    <row r="16" spans="1:4" ht="51">
      <c r="A16" s="4">
        <v>15</v>
      </c>
      <c r="B16" s="2" t="s">
        <v>332</v>
      </c>
      <c r="C16" t="str">
        <f t="shared" si="0"/>
        <v>yes</v>
      </c>
      <c r="D16" s="8"/>
    </row>
    <row r="17" spans="1:4" ht="89.25">
      <c r="A17" s="4">
        <v>16</v>
      </c>
      <c r="B17" s="2" t="s">
        <v>331</v>
      </c>
      <c r="C17" t="str">
        <f t="shared" si="0"/>
        <v>yes</v>
      </c>
    </row>
    <row r="18" spans="1:4" ht="89.25">
      <c r="A18" s="4">
        <v>17</v>
      </c>
      <c r="B18" s="2" t="s">
        <v>330</v>
      </c>
      <c r="C18" t="str">
        <f t="shared" si="0"/>
        <v>no</v>
      </c>
      <c r="D18" s="8" t="s">
        <v>329</v>
      </c>
    </row>
    <row r="19" spans="1:4" ht="51">
      <c r="A19" s="4">
        <v>18</v>
      </c>
      <c r="B19" s="2" t="s">
        <v>328</v>
      </c>
      <c r="C19" t="str">
        <f t="shared" si="0"/>
        <v>no</v>
      </c>
      <c r="D19" s="8" t="s">
        <v>306</v>
      </c>
    </row>
    <row r="20" spans="1:4" ht="89.25">
      <c r="A20" s="4">
        <v>19</v>
      </c>
      <c r="B20" s="2" t="s">
        <v>327</v>
      </c>
      <c r="C20" t="str">
        <f t="shared" si="0"/>
        <v>no</v>
      </c>
      <c r="D20" s="8" t="s">
        <v>323</v>
      </c>
    </row>
    <row r="21" spans="1:4" ht="76.5">
      <c r="A21" s="4">
        <v>20</v>
      </c>
      <c r="B21" s="2" t="s">
        <v>326</v>
      </c>
      <c r="C21" t="str">
        <f t="shared" si="0"/>
        <v>no</v>
      </c>
      <c r="D21" s="8" t="s">
        <v>325</v>
      </c>
    </row>
    <row r="22" spans="1:4" ht="76.5">
      <c r="A22" s="4">
        <v>21</v>
      </c>
      <c r="B22" s="2" t="s">
        <v>324</v>
      </c>
      <c r="C22" t="str">
        <f t="shared" si="0"/>
        <v>no</v>
      </c>
      <c r="D22" s="8" t="s">
        <v>323</v>
      </c>
    </row>
    <row r="23" spans="1:4" ht="102">
      <c r="A23" s="4">
        <v>22</v>
      </c>
      <c r="B23" s="2" t="s">
        <v>322</v>
      </c>
      <c r="C23" t="str">
        <f t="shared" si="0"/>
        <v>yes</v>
      </c>
    </row>
    <row r="24" spans="1:4" ht="153">
      <c r="A24" s="4">
        <v>23</v>
      </c>
      <c r="B24" s="2" t="s">
        <v>321</v>
      </c>
      <c r="C24" t="str">
        <f t="shared" si="0"/>
        <v>no</v>
      </c>
      <c r="D24" s="8" t="s">
        <v>295</v>
      </c>
    </row>
    <row r="25" spans="1:4" ht="165.75">
      <c r="A25" s="4">
        <v>24</v>
      </c>
      <c r="B25" s="2" t="s">
        <v>320</v>
      </c>
      <c r="C25" t="str">
        <f t="shared" si="0"/>
        <v>yes</v>
      </c>
    </row>
    <row r="26" spans="1:4" ht="76.5">
      <c r="A26" s="4">
        <v>25</v>
      </c>
      <c r="B26" s="2" t="s">
        <v>319</v>
      </c>
      <c r="C26" t="str">
        <f t="shared" si="0"/>
        <v>no</v>
      </c>
      <c r="D26" s="8" t="s">
        <v>312</v>
      </c>
    </row>
    <row r="27" spans="1:4" ht="76.5">
      <c r="A27" s="4">
        <v>26</v>
      </c>
      <c r="B27" s="2" t="s">
        <v>318</v>
      </c>
      <c r="C27" t="str">
        <f t="shared" si="0"/>
        <v>no</v>
      </c>
      <c r="D27" s="8" t="s">
        <v>312</v>
      </c>
    </row>
    <row r="28" spans="1:4" ht="127.5">
      <c r="A28" s="4">
        <v>27</v>
      </c>
      <c r="B28" s="2" t="s">
        <v>317</v>
      </c>
      <c r="C28" t="str">
        <f t="shared" si="0"/>
        <v>no</v>
      </c>
      <c r="D28" s="8" t="s">
        <v>312</v>
      </c>
    </row>
    <row r="29" spans="1:4" ht="51">
      <c r="A29" s="4">
        <v>28</v>
      </c>
      <c r="B29" s="2" t="s">
        <v>316</v>
      </c>
      <c r="C29" t="str">
        <f t="shared" si="0"/>
        <v>no</v>
      </c>
      <c r="D29" s="8" t="s">
        <v>314</v>
      </c>
    </row>
    <row r="30" spans="1:4" ht="51">
      <c r="A30" s="4">
        <v>29</v>
      </c>
      <c r="B30" s="2" t="s">
        <v>315</v>
      </c>
      <c r="C30" t="str">
        <f t="shared" si="0"/>
        <v>no</v>
      </c>
      <c r="D30" s="8" t="s">
        <v>314</v>
      </c>
    </row>
    <row r="31" spans="1:4" ht="63.75">
      <c r="A31" s="4">
        <v>30</v>
      </c>
      <c r="B31" s="2" t="s">
        <v>313</v>
      </c>
      <c r="C31" t="str">
        <f t="shared" si="0"/>
        <v>no</v>
      </c>
      <c r="D31" s="8" t="s">
        <v>312</v>
      </c>
    </row>
    <row r="32" spans="1:4" ht="51">
      <c r="A32" s="4">
        <v>31</v>
      </c>
      <c r="B32" s="2" t="s">
        <v>311</v>
      </c>
      <c r="C32" t="str">
        <f t="shared" si="0"/>
        <v>yes</v>
      </c>
    </row>
    <row r="33" spans="1:4" ht="102">
      <c r="A33" s="4">
        <v>32</v>
      </c>
      <c r="B33" s="2" t="s">
        <v>310</v>
      </c>
      <c r="C33" t="str">
        <f t="shared" si="0"/>
        <v>no</v>
      </c>
      <c r="D33" s="8" t="s">
        <v>295</v>
      </c>
    </row>
    <row r="34" spans="1:4" ht="51">
      <c r="A34" s="4">
        <v>33</v>
      </c>
      <c r="B34" s="2" t="s">
        <v>309</v>
      </c>
      <c r="C34" t="str">
        <f t="shared" si="0"/>
        <v>no</v>
      </c>
      <c r="D34" s="8" t="s">
        <v>306</v>
      </c>
    </row>
    <row r="35" spans="1:4" ht="51">
      <c r="A35" s="4">
        <v>34</v>
      </c>
      <c r="B35" s="2" t="s">
        <v>308</v>
      </c>
      <c r="C35" t="str">
        <f t="shared" si="0"/>
        <v>no</v>
      </c>
      <c r="D35" s="8" t="s">
        <v>306</v>
      </c>
    </row>
    <row r="36" spans="1:4" ht="51">
      <c r="A36" s="4">
        <v>35</v>
      </c>
      <c r="B36" s="2" t="s">
        <v>307</v>
      </c>
      <c r="C36" t="str">
        <f t="shared" si="0"/>
        <v>no</v>
      </c>
      <c r="D36" s="8" t="s">
        <v>306</v>
      </c>
    </row>
    <row r="37" spans="1:4" ht="51">
      <c r="A37" s="4">
        <v>36</v>
      </c>
      <c r="B37" s="2" t="s">
        <v>305</v>
      </c>
      <c r="C37" t="str">
        <f t="shared" si="0"/>
        <v>no</v>
      </c>
      <c r="D37" s="8" t="s">
        <v>304</v>
      </c>
    </row>
    <row r="38" spans="1:4" ht="63.75">
      <c r="A38" s="4">
        <v>37</v>
      </c>
      <c r="B38" s="2" t="s">
        <v>303</v>
      </c>
      <c r="C38" t="str">
        <f t="shared" si="0"/>
        <v>no</v>
      </c>
      <c r="D38" s="8" t="s">
        <v>288</v>
      </c>
    </row>
    <row r="39" spans="1:4" ht="63.75">
      <c r="A39" s="4">
        <v>38</v>
      </c>
      <c r="B39" s="2" t="s">
        <v>302</v>
      </c>
      <c r="C39" t="str">
        <f t="shared" si="0"/>
        <v>no</v>
      </c>
      <c r="D39" s="8" t="s">
        <v>288</v>
      </c>
    </row>
    <row r="40" spans="1:4" ht="114.75">
      <c r="A40" s="4">
        <v>39</v>
      </c>
      <c r="B40" s="2" t="s">
        <v>301</v>
      </c>
      <c r="C40" t="str">
        <f t="shared" si="0"/>
        <v>yes</v>
      </c>
    </row>
    <row r="41" spans="1:4" ht="51">
      <c r="A41" s="4">
        <v>40</v>
      </c>
      <c r="B41" s="2" t="s">
        <v>300</v>
      </c>
      <c r="C41" t="str">
        <f t="shared" si="0"/>
        <v>no</v>
      </c>
      <c r="D41" s="8" t="s">
        <v>288</v>
      </c>
    </row>
    <row r="42" spans="1:4" ht="51">
      <c r="A42" s="4">
        <v>41</v>
      </c>
      <c r="B42" s="2" t="s">
        <v>299</v>
      </c>
      <c r="C42" t="str">
        <f t="shared" si="0"/>
        <v>no</v>
      </c>
      <c r="D42" s="8" t="s">
        <v>288</v>
      </c>
    </row>
    <row r="43" spans="1:4" ht="51">
      <c r="A43" s="4">
        <v>42</v>
      </c>
      <c r="B43" s="2" t="s">
        <v>298</v>
      </c>
      <c r="C43" t="str">
        <f t="shared" si="0"/>
        <v>no</v>
      </c>
      <c r="D43" s="8" t="s">
        <v>288</v>
      </c>
    </row>
    <row r="44" spans="1:4" ht="51">
      <c r="A44" s="4">
        <v>43</v>
      </c>
      <c r="B44" s="2" t="s">
        <v>297</v>
      </c>
      <c r="C44" t="str">
        <f t="shared" si="0"/>
        <v>no</v>
      </c>
      <c r="D44" s="8" t="s">
        <v>288</v>
      </c>
    </row>
    <row r="45" spans="1:4" ht="102">
      <c r="A45" s="4">
        <v>44</v>
      </c>
      <c r="B45" s="2" t="s">
        <v>296</v>
      </c>
      <c r="C45" t="str">
        <f t="shared" si="0"/>
        <v>no</v>
      </c>
      <c r="D45" s="8" t="s">
        <v>295</v>
      </c>
    </row>
    <row r="46" spans="1:4" ht="114.75">
      <c r="A46" s="4">
        <v>45</v>
      </c>
      <c r="B46" s="2" t="s">
        <v>294</v>
      </c>
      <c r="C46" t="str">
        <f t="shared" si="0"/>
        <v>no</v>
      </c>
      <c r="D46" s="8" t="s">
        <v>292</v>
      </c>
    </row>
    <row r="47" spans="1:4" ht="51">
      <c r="A47" s="4">
        <v>46</v>
      </c>
      <c r="B47" s="2" t="s">
        <v>293</v>
      </c>
      <c r="C47" t="str">
        <f t="shared" si="0"/>
        <v>no</v>
      </c>
      <c r="D47" s="8" t="s">
        <v>292</v>
      </c>
    </row>
    <row r="48" spans="1:4" ht="76.5">
      <c r="A48" s="4">
        <v>47</v>
      </c>
      <c r="B48" s="2" t="s">
        <v>291</v>
      </c>
      <c r="C48" t="str">
        <f t="shared" si="0"/>
        <v>yes</v>
      </c>
    </row>
    <row r="49" spans="1:4" ht="76.5">
      <c r="A49" s="4">
        <v>48</v>
      </c>
      <c r="B49" s="2" t="s">
        <v>290</v>
      </c>
      <c r="C49" t="str">
        <f t="shared" si="0"/>
        <v>no</v>
      </c>
      <c r="D49" s="8" t="s">
        <v>288</v>
      </c>
    </row>
    <row r="50" spans="1:4" ht="191.25">
      <c r="A50" s="4">
        <v>49</v>
      </c>
      <c r="B50" s="2" t="s">
        <v>289</v>
      </c>
      <c r="C50" t="str">
        <f t="shared" si="0"/>
        <v>no</v>
      </c>
      <c r="D50" s="8" t="s">
        <v>288</v>
      </c>
    </row>
    <row r="51" spans="1:4" ht="114.75">
      <c r="A51" s="4">
        <v>50</v>
      </c>
      <c r="B51" s="2" t="s">
        <v>287</v>
      </c>
      <c r="C51" t="str">
        <f t="shared" si="0"/>
        <v>yes</v>
      </c>
      <c r="D51" s="8"/>
    </row>
    <row r="52" spans="1:4" ht="114.75">
      <c r="A52" s="4">
        <v>51</v>
      </c>
      <c r="B52" s="2" t="s">
        <v>286</v>
      </c>
      <c r="C52" t="str">
        <f t="shared" si="0"/>
        <v>no</v>
      </c>
      <c r="D52" s="8" t="s">
        <v>284</v>
      </c>
    </row>
    <row r="53" spans="1:4" ht="114.75">
      <c r="A53" s="4">
        <v>52</v>
      </c>
      <c r="B53" s="2" t="s">
        <v>285</v>
      </c>
      <c r="C53" t="str">
        <f t="shared" si="0"/>
        <v>no</v>
      </c>
      <c r="D53" s="8" t="s">
        <v>284</v>
      </c>
    </row>
    <row r="54" spans="1:4" ht="89.25">
      <c r="A54" s="4">
        <v>53</v>
      </c>
      <c r="B54" s="2" t="s">
        <v>283</v>
      </c>
      <c r="C54" t="str">
        <f t="shared" si="0"/>
        <v>yes</v>
      </c>
    </row>
    <row r="55" spans="1:4" ht="102">
      <c r="A55" s="4">
        <v>54</v>
      </c>
      <c r="B55" s="2" t="s">
        <v>282</v>
      </c>
      <c r="C55" t="str">
        <f t="shared" si="0"/>
        <v>no</v>
      </c>
      <c r="D55" s="8" t="s">
        <v>281</v>
      </c>
    </row>
    <row r="56" spans="1:4" ht="51">
      <c r="A56" s="4">
        <v>55</v>
      </c>
      <c r="B56" s="2" t="s">
        <v>280</v>
      </c>
      <c r="C56" t="str">
        <f t="shared" si="0"/>
        <v>no</v>
      </c>
      <c r="D56" s="8" t="s">
        <v>526</v>
      </c>
    </row>
    <row r="57" spans="1:4" ht="51">
      <c r="A57" s="4">
        <v>56</v>
      </c>
      <c r="B57" s="2" t="s">
        <v>279</v>
      </c>
      <c r="C57" t="str">
        <f t="shared" si="0"/>
        <v>no</v>
      </c>
      <c r="D57" s="8" t="s">
        <v>526</v>
      </c>
    </row>
    <row r="58" spans="1:4" ht="51">
      <c r="A58" s="4">
        <v>57</v>
      </c>
      <c r="B58" s="2" t="s">
        <v>278</v>
      </c>
      <c r="C58" t="str">
        <f t="shared" si="0"/>
        <v>no</v>
      </c>
      <c r="D58" s="8" t="s">
        <v>526</v>
      </c>
    </row>
    <row r="59" spans="1:4" ht="127.5">
      <c r="A59" s="4">
        <v>58</v>
      </c>
      <c r="B59" s="2" t="s">
        <v>277</v>
      </c>
      <c r="C59" t="str">
        <f t="shared" si="0"/>
        <v>no</v>
      </c>
      <c r="D59" s="8" t="s">
        <v>524</v>
      </c>
    </row>
    <row r="60" spans="1:4" ht="153">
      <c r="A60" s="4">
        <v>59</v>
      </c>
      <c r="B60" s="2" t="s">
        <v>276</v>
      </c>
      <c r="C60" t="str">
        <f t="shared" si="0"/>
        <v>no</v>
      </c>
      <c r="D60" s="8" t="s">
        <v>540</v>
      </c>
    </row>
    <row r="61" spans="1:4" ht="51">
      <c r="A61" s="4">
        <v>60</v>
      </c>
      <c r="B61" s="2" t="s">
        <v>275</v>
      </c>
      <c r="C61" t="str">
        <f t="shared" si="0"/>
        <v>no</v>
      </c>
      <c r="D61" s="8" t="s">
        <v>540</v>
      </c>
    </row>
    <row r="62" spans="1:4" ht="63.75">
      <c r="A62" s="4">
        <v>61</v>
      </c>
      <c r="B62" s="2" t="s">
        <v>274</v>
      </c>
      <c r="C62" t="str">
        <f t="shared" si="0"/>
        <v>no</v>
      </c>
      <c r="D62" s="8" t="s">
        <v>540</v>
      </c>
    </row>
    <row r="63" spans="1:4" ht="89.25">
      <c r="A63" s="4">
        <v>62</v>
      </c>
      <c r="B63" s="2" t="s">
        <v>273</v>
      </c>
      <c r="C63" t="str">
        <f t="shared" si="0"/>
        <v>yes</v>
      </c>
    </row>
    <row r="64" spans="1:4" ht="63.75">
      <c r="A64" s="4">
        <v>63</v>
      </c>
      <c r="B64" s="2" t="s">
        <v>272</v>
      </c>
      <c r="C64" t="str">
        <f t="shared" si="0"/>
        <v>no</v>
      </c>
      <c r="D64" s="8" t="s">
        <v>526</v>
      </c>
    </row>
    <row r="65" spans="1:4" ht="51">
      <c r="A65" s="4">
        <v>64</v>
      </c>
      <c r="B65" s="2" t="s">
        <v>271</v>
      </c>
      <c r="C65" t="str">
        <f t="shared" si="0"/>
        <v>no</v>
      </c>
      <c r="D65" s="8" t="s">
        <v>535</v>
      </c>
    </row>
    <row r="66" spans="1:4" ht="102">
      <c r="A66" s="4">
        <v>65</v>
      </c>
      <c r="B66" s="2" t="s">
        <v>270</v>
      </c>
      <c r="C66" t="str">
        <f t="shared" si="0"/>
        <v>no</v>
      </c>
      <c r="D66" s="8" t="s">
        <v>526</v>
      </c>
    </row>
    <row r="67" spans="1:4" ht="114.75">
      <c r="A67" s="4">
        <v>66</v>
      </c>
      <c r="B67" s="2" t="s">
        <v>269</v>
      </c>
      <c r="C67" t="str">
        <f t="shared" ref="C67:C130" si="1">IF(D67&lt;&gt;"","no","yes")</f>
        <v>no</v>
      </c>
      <c r="D67" s="8" t="s">
        <v>524</v>
      </c>
    </row>
    <row r="68" spans="1:4" ht="127.5">
      <c r="A68" s="4">
        <v>67</v>
      </c>
      <c r="B68" s="2" t="s">
        <v>268</v>
      </c>
      <c r="C68" t="str">
        <f t="shared" si="1"/>
        <v>no</v>
      </c>
      <c r="D68" s="8" t="s">
        <v>521</v>
      </c>
    </row>
    <row r="69" spans="1:4" ht="51">
      <c r="A69" s="4">
        <v>68</v>
      </c>
      <c r="B69" s="2" t="s">
        <v>267</v>
      </c>
      <c r="C69" t="str">
        <f t="shared" si="1"/>
        <v>no</v>
      </c>
      <c r="D69" s="8" t="s">
        <v>458</v>
      </c>
    </row>
    <row r="70" spans="1:4" ht="51">
      <c r="A70" s="4">
        <v>69</v>
      </c>
      <c r="B70" s="2" t="s">
        <v>266</v>
      </c>
      <c r="C70" t="str">
        <f t="shared" si="1"/>
        <v>no</v>
      </c>
      <c r="D70" s="8" t="s">
        <v>458</v>
      </c>
    </row>
    <row r="71" spans="1:4" ht="102">
      <c r="A71" s="4">
        <v>70</v>
      </c>
      <c r="B71" s="2" t="s">
        <v>265</v>
      </c>
      <c r="C71" t="str">
        <f t="shared" si="1"/>
        <v>no</v>
      </c>
      <c r="D71" s="8" t="s">
        <v>264</v>
      </c>
    </row>
    <row r="72" spans="1:4" ht="51">
      <c r="A72" s="4">
        <v>71</v>
      </c>
      <c r="B72" s="2" t="s">
        <v>263</v>
      </c>
      <c r="C72" t="str">
        <f t="shared" si="1"/>
        <v>no</v>
      </c>
      <c r="D72" s="8" t="s">
        <v>262</v>
      </c>
    </row>
    <row r="73" spans="1:4" ht="140.25">
      <c r="A73" s="4">
        <v>72</v>
      </c>
      <c r="B73" s="2" t="s">
        <v>261</v>
      </c>
      <c r="C73" t="str">
        <f t="shared" si="1"/>
        <v>no</v>
      </c>
      <c r="D73" s="8" t="s">
        <v>526</v>
      </c>
    </row>
    <row r="74" spans="1:4" ht="382.5">
      <c r="A74" s="4">
        <v>73</v>
      </c>
      <c r="B74" s="2" t="s">
        <v>260</v>
      </c>
      <c r="C74" t="str">
        <f t="shared" si="1"/>
        <v>no</v>
      </c>
      <c r="D74" s="8" t="s">
        <v>526</v>
      </c>
    </row>
    <row r="75" spans="1:4" ht="114.75">
      <c r="A75" s="4">
        <v>74</v>
      </c>
      <c r="B75" s="2" t="s">
        <v>259</v>
      </c>
      <c r="C75" t="str">
        <f t="shared" si="1"/>
        <v>no</v>
      </c>
      <c r="D75" s="8" t="s">
        <v>526</v>
      </c>
    </row>
    <row r="76" spans="1:4" ht="140.25">
      <c r="A76" s="4">
        <v>75</v>
      </c>
      <c r="B76" s="2" t="s">
        <v>258</v>
      </c>
      <c r="C76" t="str">
        <f t="shared" si="1"/>
        <v>no</v>
      </c>
      <c r="D76" s="8" t="s">
        <v>526</v>
      </c>
    </row>
    <row r="77" spans="1:4" ht="255">
      <c r="A77" s="4">
        <v>76</v>
      </c>
      <c r="B77" s="2" t="s">
        <v>257</v>
      </c>
      <c r="C77" t="str">
        <f t="shared" si="1"/>
        <v>no</v>
      </c>
      <c r="D77" s="8" t="s">
        <v>524</v>
      </c>
    </row>
    <row r="78" spans="1:4" ht="344.25">
      <c r="A78" s="4">
        <v>77</v>
      </c>
      <c r="B78" s="2" t="s">
        <v>256</v>
      </c>
      <c r="C78" t="str">
        <f t="shared" si="1"/>
        <v>no</v>
      </c>
      <c r="D78" s="8" t="s">
        <v>540</v>
      </c>
    </row>
    <row r="79" spans="1:4" ht="153">
      <c r="A79" s="4">
        <v>78</v>
      </c>
      <c r="B79" s="2" t="s">
        <v>255</v>
      </c>
      <c r="C79" t="str">
        <f t="shared" si="1"/>
        <v>no</v>
      </c>
      <c r="D79" s="8" t="s">
        <v>540</v>
      </c>
    </row>
    <row r="80" spans="1:4" ht="242.25">
      <c r="A80" s="4">
        <v>79</v>
      </c>
      <c r="B80" s="2" t="s">
        <v>254</v>
      </c>
      <c r="C80" t="str">
        <f t="shared" si="1"/>
        <v>no</v>
      </c>
      <c r="D80" s="8" t="s">
        <v>540</v>
      </c>
    </row>
    <row r="81" spans="1:4" ht="102">
      <c r="A81" s="4">
        <v>80</v>
      </c>
      <c r="B81" s="2" t="s">
        <v>253</v>
      </c>
      <c r="C81" t="str">
        <f t="shared" si="1"/>
        <v>no</v>
      </c>
      <c r="D81" s="8" t="s">
        <v>526</v>
      </c>
    </row>
    <row r="82" spans="1:4" ht="76.5">
      <c r="A82" s="4">
        <v>81</v>
      </c>
      <c r="B82" s="2" t="s">
        <v>252</v>
      </c>
      <c r="C82" t="str">
        <f t="shared" si="1"/>
        <v>no</v>
      </c>
      <c r="D82" s="8" t="s">
        <v>535</v>
      </c>
    </row>
    <row r="83" spans="1:4" ht="76.5">
      <c r="A83" s="4">
        <v>82</v>
      </c>
      <c r="B83" s="2" t="s">
        <v>423</v>
      </c>
      <c r="C83" t="str">
        <f t="shared" si="1"/>
        <v>no</v>
      </c>
      <c r="D83" s="8" t="s">
        <v>535</v>
      </c>
    </row>
    <row r="84" spans="1:4" ht="409.5">
      <c r="A84" s="4">
        <v>83</v>
      </c>
      <c r="B84" s="2" t="s">
        <v>422</v>
      </c>
      <c r="C84" t="str">
        <f t="shared" si="1"/>
        <v>no</v>
      </c>
      <c r="D84" s="8" t="s">
        <v>526</v>
      </c>
    </row>
    <row r="85" spans="1:4" ht="127.5">
      <c r="A85" s="4">
        <v>84</v>
      </c>
      <c r="B85" s="2" t="s">
        <v>421</v>
      </c>
      <c r="C85" t="str">
        <f t="shared" si="1"/>
        <v>no</v>
      </c>
      <c r="D85" s="8" t="s">
        <v>526</v>
      </c>
    </row>
    <row r="86" spans="1:4" ht="178.5">
      <c r="A86" s="4">
        <v>85</v>
      </c>
      <c r="B86" s="2" t="s">
        <v>420</v>
      </c>
      <c r="C86" t="str">
        <f t="shared" si="1"/>
        <v>no</v>
      </c>
      <c r="D86" s="8" t="s">
        <v>526</v>
      </c>
    </row>
    <row r="87" spans="1:4" ht="178.5">
      <c r="A87" s="4">
        <v>86</v>
      </c>
      <c r="B87" s="2" t="s">
        <v>419</v>
      </c>
      <c r="C87" t="str">
        <f t="shared" si="1"/>
        <v>no</v>
      </c>
      <c r="D87" s="8" t="s">
        <v>524</v>
      </c>
    </row>
    <row r="88" spans="1:4" ht="331.5">
      <c r="A88" s="4">
        <v>87</v>
      </c>
      <c r="B88" s="2" t="s">
        <v>418</v>
      </c>
      <c r="C88" t="str">
        <f t="shared" si="1"/>
        <v>no</v>
      </c>
      <c r="D88" s="8" t="s">
        <v>540</v>
      </c>
    </row>
    <row r="89" spans="1:4" ht="306">
      <c r="A89" s="4">
        <v>88</v>
      </c>
      <c r="B89" s="2" t="s">
        <v>417</v>
      </c>
      <c r="C89" t="str">
        <f t="shared" si="1"/>
        <v>no</v>
      </c>
      <c r="D89" s="8" t="s">
        <v>540</v>
      </c>
    </row>
    <row r="90" spans="1:4" ht="114.75">
      <c r="A90" s="4">
        <v>89</v>
      </c>
      <c r="B90" s="2" t="s">
        <v>416</v>
      </c>
      <c r="C90" t="str">
        <f t="shared" si="1"/>
        <v>no</v>
      </c>
      <c r="D90" s="8" t="s">
        <v>526</v>
      </c>
    </row>
    <row r="91" spans="1:4" ht="76.5">
      <c r="A91" s="4">
        <v>90</v>
      </c>
      <c r="B91" s="2" t="s">
        <v>415</v>
      </c>
      <c r="C91" t="str">
        <f t="shared" si="1"/>
        <v>no</v>
      </c>
      <c r="D91" s="8" t="s">
        <v>535</v>
      </c>
    </row>
    <row r="92" spans="1:4" ht="76.5">
      <c r="A92" s="4">
        <v>91</v>
      </c>
      <c r="B92" s="2" t="s">
        <v>414</v>
      </c>
      <c r="C92" t="str">
        <f t="shared" si="1"/>
        <v>no</v>
      </c>
      <c r="D92" s="8" t="s">
        <v>535</v>
      </c>
    </row>
    <row r="93" spans="1:4" ht="165.75">
      <c r="A93" s="4">
        <v>92</v>
      </c>
      <c r="B93" s="2" t="s">
        <v>413</v>
      </c>
      <c r="C93" t="str">
        <f t="shared" si="1"/>
        <v>no</v>
      </c>
      <c r="D93" s="8" t="s">
        <v>524</v>
      </c>
    </row>
    <row r="94" spans="1:4" ht="102">
      <c r="A94" s="4">
        <v>93</v>
      </c>
      <c r="B94" s="2" t="s">
        <v>412</v>
      </c>
      <c r="C94" t="str">
        <f t="shared" si="1"/>
        <v>no</v>
      </c>
      <c r="D94" s="8" t="s">
        <v>521</v>
      </c>
    </row>
    <row r="95" spans="1:4" ht="114.75">
      <c r="A95" s="4">
        <v>94</v>
      </c>
      <c r="B95" s="2" t="s">
        <v>411</v>
      </c>
      <c r="C95" t="str">
        <f t="shared" si="1"/>
        <v>no</v>
      </c>
      <c r="D95" s="8" t="s">
        <v>521</v>
      </c>
    </row>
    <row r="96" spans="1:4" ht="114.75">
      <c r="A96" s="4">
        <v>95</v>
      </c>
      <c r="B96" s="2" t="s">
        <v>410</v>
      </c>
      <c r="C96" t="str">
        <f t="shared" si="1"/>
        <v>no</v>
      </c>
      <c r="D96" s="8" t="s">
        <v>535</v>
      </c>
    </row>
    <row r="97" spans="1:4" ht="153">
      <c r="A97" s="4">
        <v>96</v>
      </c>
      <c r="B97" s="2" t="s">
        <v>409</v>
      </c>
      <c r="C97" t="str">
        <f t="shared" si="1"/>
        <v>no</v>
      </c>
      <c r="D97" s="8" t="s">
        <v>535</v>
      </c>
    </row>
    <row r="98" spans="1:4" ht="140.25">
      <c r="A98" s="4">
        <v>97</v>
      </c>
      <c r="B98" s="2" t="s">
        <v>408</v>
      </c>
      <c r="C98" t="str">
        <f t="shared" si="1"/>
        <v>no</v>
      </c>
      <c r="D98" s="8" t="s">
        <v>535</v>
      </c>
    </row>
    <row r="99" spans="1:4" ht="63.75">
      <c r="A99" s="4">
        <v>98</v>
      </c>
      <c r="B99" s="2" t="s">
        <v>407</v>
      </c>
      <c r="C99" t="str">
        <f t="shared" si="1"/>
        <v>no</v>
      </c>
      <c r="D99" s="8" t="s">
        <v>535</v>
      </c>
    </row>
    <row r="100" spans="1:4" ht="63.75">
      <c r="A100" s="4">
        <v>99</v>
      </c>
      <c r="B100" s="2" t="s">
        <v>406</v>
      </c>
      <c r="C100" t="str">
        <f t="shared" si="1"/>
        <v>no</v>
      </c>
      <c r="D100" s="8" t="s">
        <v>535</v>
      </c>
    </row>
    <row r="101" spans="1:4" ht="127.5">
      <c r="A101" s="4">
        <v>100</v>
      </c>
      <c r="B101" s="2" t="s">
        <v>405</v>
      </c>
      <c r="C101" t="str">
        <f t="shared" si="1"/>
        <v>no</v>
      </c>
      <c r="D101" s="8" t="s">
        <v>526</v>
      </c>
    </row>
    <row r="102" spans="1:4" ht="114.75">
      <c r="A102" s="4">
        <v>101</v>
      </c>
      <c r="B102" s="2" t="s">
        <v>404</v>
      </c>
      <c r="C102" t="str">
        <f t="shared" si="1"/>
        <v>no</v>
      </c>
      <c r="D102" s="8" t="s">
        <v>526</v>
      </c>
    </row>
    <row r="103" spans="1:4" ht="140.25">
      <c r="A103" s="4">
        <v>102</v>
      </c>
      <c r="B103" s="2" t="s">
        <v>403</v>
      </c>
      <c r="C103" t="str">
        <f t="shared" si="1"/>
        <v>no</v>
      </c>
      <c r="D103" s="8" t="s">
        <v>524</v>
      </c>
    </row>
    <row r="104" spans="1:4" ht="140.25">
      <c r="A104" s="4">
        <v>103</v>
      </c>
      <c r="B104" s="2" t="s">
        <v>402</v>
      </c>
      <c r="C104" t="str">
        <f t="shared" si="1"/>
        <v>no</v>
      </c>
      <c r="D104" s="8" t="s">
        <v>521</v>
      </c>
    </row>
    <row r="105" spans="1:4" ht="102">
      <c r="A105" s="4">
        <v>104</v>
      </c>
      <c r="B105" s="2" t="s">
        <v>401</v>
      </c>
      <c r="C105" t="str">
        <f t="shared" si="1"/>
        <v>no</v>
      </c>
      <c r="D105" s="8" t="s">
        <v>521</v>
      </c>
    </row>
    <row r="106" spans="1:4" ht="89.25">
      <c r="A106" s="4">
        <v>105</v>
      </c>
      <c r="B106" s="2" t="s">
        <v>400</v>
      </c>
      <c r="C106" t="str">
        <f t="shared" si="1"/>
        <v>no</v>
      </c>
      <c r="D106" s="8" t="s">
        <v>521</v>
      </c>
    </row>
    <row r="107" spans="1:4" ht="409.5">
      <c r="A107" s="4">
        <v>106</v>
      </c>
      <c r="B107" s="2" t="s">
        <v>399</v>
      </c>
      <c r="C107" t="str">
        <f t="shared" si="1"/>
        <v>yes</v>
      </c>
    </row>
    <row r="108" spans="1:4" ht="409.5">
      <c r="A108" s="4">
        <v>107</v>
      </c>
      <c r="B108" s="2" t="s">
        <v>398</v>
      </c>
      <c r="C108" t="str">
        <f t="shared" si="1"/>
        <v>no</v>
      </c>
      <c r="D108" s="8" t="s">
        <v>528</v>
      </c>
    </row>
    <row r="109" spans="1:4" ht="318.75">
      <c r="A109" s="4">
        <v>108</v>
      </c>
      <c r="B109" s="2" t="s">
        <v>397</v>
      </c>
      <c r="C109" t="str">
        <f t="shared" si="1"/>
        <v>yes</v>
      </c>
    </row>
    <row r="110" spans="1:4" ht="102">
      <c r="A110" s="4">
        <v>109</v>
      </c>
      <c r="B110" s="2" t="s">
        <v>396</v>
      </c>
      <c r="C110" t="str">
        <f t="shared" si="1"/>
        <v>no</v>
      </c>
      <c r="D110" s="8" t="s">
        <v>526</v>
      </c>
    </row>
    <row r="111" spans="1:4" ht="178.5">
      <c r="A111" s="4">
        <v>110</v>
      </c>
      <c r="B111" s="2" t="s">
        <v>395</v>
      </c>
      <c r="C111" t="str">
        <f t="shared" si="1"/>
        <v>yes</v>
      </c>
    </row>
    <row r="112" spans="1:4" ht="89.25">
      <c r="A112" s="4">
        <v>111</v>
      </c>
      <c r="B112" s="2" t="s">
        <v>394</v>
      </c>
      <c r="C112" t="str">
        <f t="shared" si="1"/>
        <v>no</v>
      </c>
      <c r="D112" s="8" t="s">
        <v>526</v>
      </c>
    </row>
    <row r="113" spans="1:4" ht="140.25">
      <c r="A113" s="4">
        <v>112</v>
      </c>
      <c r="B113" s="2" t="s">
        <v>393</v>
      </c>
      <c r="C113" t="str">
        <f t="shared" si="1"/>
        <v>no</v>
      </c>
      <c r="D113" s="8" t="s">
        <v>524</v>
      </c>
    </row>
    <row r="114" spans="1:4" ht="178.5">
      <c r="A114" s="4">
        <v>113</v>
      </c>
      <c r="B114" s="2" t="s">
        <v>392</v>
      </c>
      <c r="C114" t="str">
        <f t="shared" si="1"/>
        <v>no</v>
      </c>
      <c r="D114" s="8" t="s">
        <v>521</v>
      </c>
    </row>
    <row r="115" spans="1:4" ht="114.75">
      <c r="A115" s="4">
        <v>114</v>
      </c>
      <c r="B115" s="2" t="s">
        <v>391</v>
      </c>
      <c r="C115" t="str">
        <f t="shared" si="1"/>
        <v>no</v>
      </c>
      <c r="D115" s="8" t="s">
        <v>521</v>
      </c>
    </row>
    <row r="116" spans="1:4" ht="51">
      <c r="A116" s="4">
        <v>115</v>
      </c>
      <c r="B116" s="2" t="s">
        <v>390</v>
      </c>
      <c r="C116" t="str">
        <f t="shared" si="1"/>
        <v>no</v>
      </c>
      <c r="D116" s="8" t="s">
        <v>458</v>
      </c>
    </row>
    <row r="117" spans="1:4" ht="89.25">
      <c r="A117" s="4">
        <v>116</v>
      </c>
      <c r="B117" s="2" t="s">
        <v>389</v>
      </c>
      <c r="C117" t="str">
        <f t="shared" si="1"/>
        <v>yes</v>
      </c>
      <c r="D117" s="8"/>
    </row>
    <row r="118" spans="1:4" ht="89.25">
      <c r="A118" s="4">
        <v>117</v>
      </c>
      <c r="B118" s="2" t="s">
        <v>388</v>
      </c>
      <c r="C118" t="str">
        <f t="shared" si="1"/>
        <v>no</v>
      </c>
      <c r="D118" s="8" t="s">
        <v>352</v>
      </c>
    </row>
    <row r="119" spans="1:4" ht="89.25">
      <c r="A119" s="4">
        <v>118</v>
      </c>
      <c r="B119" s="2" t="s">
        <v>387</v>
      </c>
      <c r="C119" t="str">
        <f t="shared" si="1"/>
        <v>no</v>
      </c>
      <c r="D119" s="8" t="s">
        <v>352</v>
      </c>
    </row>
    <row r="120" spans="1:4" ht="89.25">
      <c r="A120" s="4">
        <v>119</v>
      </c>
      <c r="B120" s="2" t="s">
        <v>386</v>
      </c>
      <c r="C120" t="str">
        <f t="shared" si="1"/>
        <v>no</v>
      </c>
      <c r="D120" s="8" t="s">
        <v>352</v>
      </c>
    </row>
    <row r="121" spans="1:4" ht="409.5">
      <c r="A121" s="4">
        <v>120</v>
      </c>
      <c r="B121" s="2" t="s">
        <v>385</v>
      </c>
      <c r="C121" t="str">
        <f t="shared" si="1"/>
        <v>no</v>
      </c>
      <c r="D121" s="8" t="s">
        <v>528</v>
      </c>
    </row>
    <row r="122" spans="1:4" ht="408">
      <c r="A122" s="4">
        <v>121</v>
      </c>
      <c r="B122" s="2" t="s">
        <v>384</v>
      </c>
      <c r="C122" t="str">
        <f t="shared" si="1"/>
        <v>no</v>
      </c>
      <c r="D122" s="8" t="s">
        <v>383</v>
      </c>
    </row>
    <row r="123" spans="1:4" ht="76.5">
      <c r="A123" s="4">
        <v>122</v>
      </c>
      <c r="B123" s="2" t="s">
        <v>382</v>
      </c>
      <c r="C123" t="str">
        <f t="shared" si="1"/>
        <v>no</v>
      </c>
      <c r="D123" s="8" t="s">
        <v>526</v>
      </c>
    </row>
    <row r="124" spans="1:4" ht="76.5">
      <c r="A124" s="4">
        <v>123</v>
      </c>
      <c r="B124" s="2" t="s">
        <v>381</v>
      </c>
      <c r="C124" t="str">
        <f t="shared" si="1"/>
        <v>no</v>
      </c>
      <c r="D124" s="8" t="s">
        <v>526</v>
      </c>
    </row>
    <row r="125" spans="1:4" ht="153">
      <c r="A125" s="4">
        <v>124</v>
      </c>
      <c r="B125" s="2" t="s">
        <v>380</v>
      </c>
      <c r="C125" t="str">
        <f t="shared" si="1"/>
        <v>no</v>
      </c>
      <c r="D125" s="8" t="s">
        <v>379</v>
      </c>
    </row>
    <row r="126" spans="1:4" ht="76.5">
      <c r="A126" s="4">
        <v>125</v>
      </c>
      <c r="B126" s="2" t="s">
        <v>378</v>
      </c>
      <c r="C126" t="str">
        <f t="shared" si="1"/>
        <v>no</v>
      </c>
      <c r="D126" s="8" t="s">
        <v>535</v>
      </c>
    </row>
    <row r="127" spans="1:4" ht="140.25">
      <c r="A127" s="4">
        <v>126</v>
      </c>
      <c r="B127" s="2" t="s">
        <v>377</v>
      </c>
      <c r="C127" t="str">
        <f t="shared" si="1"/>
        <v>no</v>
      </c>
      <c r="D127" s="8" t="s">
        <v>524</v>
      </c>
    </row>
    <row r="128" spans="1:4" ht="89.25">
      <c r="A128" s="4">
        <v>127</v>
      </c>
      <c r="B128" s="2" t="s">
        <v>376</v>
      </c>
      <c r="C128" t="str">
        <f t="shared" si="1"/>
        <v>no</v>
      </c>
      <c r="D128" s="8" t="s">
        <v>521</v>
      </c>
    </row>
    <row r="129" spans="1:4" ht="114.75">
      <c r="A129" s="4">
        <v>128</v>
      </c>
      <c r="B129" s="2" t="s">
        <v>375</v>
      </c>
      <c r="C129" t="str">
        <f t="shared" si="1"/>
        <v>no</v>
      </c>
      <c r="D129" s="8" t="s">
        <v>535</v>
      </c>
    </row>
    <row r="130" spans="1:4" ht="127.5">
      <c r="A130" s="4">
        <v>129</v>
      </c>
      <c r="B130" s="2" t="s">
        <v>374</v>
      </c>
      <c r="C130" t="str">
        <f t="shared" si="1"/>
        <v>no</v>
      </c>
      <c r="D130" s="8" t="s">
        <v>531</v>
      </c>
    </row>
    <row r="131" spans="1:4" ht="140.25">
      <c r="A131" s="4">
        <v>130</v>
      </c>
      <c r="B131" s="2" t="s">
        <v>373</v>
      </c>
      <c r="C131" t="str">
        <f t="shared" ref="C131:C194" si="2">IF(D131&lt;&gt;"","no","yes")</f>
        <v>no</v>
      </c>
      <c r="D131" s="8" t="s">
        <v>526</v>
      </c>
    </row>
    <row r="132" spans="1:4" ht="165.75">
      <c r="A132" s="4">
        <v>131</v>
      </c>
      <c r="B132" s="2" t="s">
        <v>372</v>
      </c>
      <c r="C132" t="str">
        <f t="shared" si="2"/>
        <v>no</v>
      </c>
      <c r="D132" s="8" t="s">
        <v>524</v>
      </c>
    </row>
    <row r="133" spans="1:4" ht="102">
      <c r="A133" s="4">
        <v>132</v>
      </c>
      <c r="B133" s="2" t="s">
        <v>371</v>
      </c>
      <c r="C133" t="str">
        <f t="shared" si="2"/>
        <v>no</v>
      </c>
      <c r="D133" s="8" t="s">
        <v>535</v>
      </c>
    </row>
    <row r="134" spans="1:4" ht="140.25">
      <c r="A134" s="4">
        <v>133</v>
      </c>
      <c r="B134" s="2" t="s">
        <v>370</v>
      </c>
      <c r="C134" t="str">
        <f t="shared" si="2"/>
        <v>no</v>
      </c>
      <c r="D134" s="8" t="s">
        <v>535</v>
      </c>
    </row>
    <row r="135" spans="1:4" ht="153">
      <c r="A135" s="4">
        <v>134</v>
      </c>
      <c r="B135" s="2" t="s">
        <v>369</v>
      </c>
      <c r="C135" t="str">
        <f t="shared" si="2"/>
        <v>no</v>
      </c>
      <c r="D135" s="8" t="s">
        <v>521</v>
      </c>
    </row>
    <row r="136" spans="1:4" ht="140.25">
      <c r="A136" s="4">
        <v>135</v>
      </c>
      <c r="B136" s="2" t="s">
        <v>368</v>
      </c>
      <c r="C136" t="str">
        <f t="shared" si="2"/>
        <v>no</v>
      </c>
      <c r="D136" s="8" t="s">
        <v>535</v>
      </c>
    </row>
    <row r="137" spans="1:4" ht="102">
      <c r="A137" s="4">
        <v>136</v>
      </c>
      <c r="B137" s="2" t="s">
        <v>367</v>
      </c>
      <c r="C137" t="str">
        <f t="shared" si="2"/>
        <v>no</v>
      </c>
      <c r="D137" s="8" t="s">
        <v>535</v>
      </c>
    </row>
    <row r="138" spans="1:4" ht="165.75">
      <c r="A138" s="4">
        <v>137</v>
      </c>
      <c r="B138" s="2" t="s">
        <v>366</v>
      </c>
      <c r="C138" t="str">
        <f t="shared" si="2"/>
        <v>no</v>
      </c>
      <c r="D138" s="8" t="s">
        <v>524</v>
      </c>
    </row>
    <row r="139" spans="1:4" ht="127.5">
      <c r="A139" s="4">
        <v>138</v>
      </c>
      <c r="B139" s="2" t="s">
        <v>365</v>
      </c>
      <c r="C139" t="str">
        <f t="shared" si="2"/>
        <v>no</v>
      </c>
      <c r="D139" s="8" t="s">
        <v>521</v>
      </c>
    </row>
    <row r="140" spans="1:4" ht="102">
      <c r="A140" s="4">
        <v>139</v>
      </c>
      <c r="B140" s="2" t="s">
        <v>364</v>
      </c>
      <c r="C140" t="str">
        <f t="shared" si="2"/>
        <v>no</v>
      </c>
      <c r="D140" s="8" t="s">
        <v>535</v>
      </c>
    </row>
    <row r="141" spans="1:4" ht="140.25">
      <c r="A141" s="4">
        <v>140</v>
      </c>
      <c r="B141" s="2" t="s">
        <v>363</v>
      </c>
      <c r="C141" t="str">
        <f t="shared" si="2"/>
        <v>no</v>
      </c>
      <c r="D141" s="8" t="s">
        <v>531</v>
      </c>
    </row>
    <row r="142" spans="1:4" ht="165.75">
      <c r="A142" s="4">
        <v>141</v>
      </c>
      <c r="B142" s="2" t="s">
        <v>362</v>
      </c>
      <c r="C142" t="str">
        <f t="shared" si="2"/>
        <v>no</v>
      </c>
      <c r="D142" s="8" t="s">
        <v>524</v>
      </c>
    </row>
    <row r="143" spans="1:4" ht="140.25">
      <c r="A143" s="4">
        <v>142</v>
      </c>
      <c r="B143" s="2" t="s">
        <v>361</v>
      </c>
      <c r="C143" t="str">
        <f t="shared" si="2"/>
        <v>no</v>
      </c>
      <c r="D143" s="8" t="s">
        <v>521</v>
      </c>
    </row>
    <row r="144" spans="1:4" ht="127.5">
      <c r="A144" s="4">
        <v>143</v>
      </c>
      <c r="B144" s="2" t="s">
        <v>360</v>
      </c>
      <c r="C144" t="str">
        <f t="shared" si="2"/>
        <v>no</v>
      </c>
      <c r="D144" s="8" t="s">
        <v>521</v>
      </c>
    </row>
    <row r="145" spans="1:4" ht="127.5">
      <c r="A145" s="4">
        <v>144</v>
      </c>
      <c r="B145" s="2" t="s">
        <v>359</v>
      </c>
      <c r="C145" t="str">
        <f t="shared" si="2"/>
        <v>no</v>
      </c>
      <c r="D145" s="8" t="s">
        <v>535</v>
      </c>
    </row>
    <row r="146" spans="1:4" ht="102">
      <c r="A146" s="4">
        <v>145</v>
      </c>
      <c r="B146" s="2" t="s">
        <v>358</v>
      </c>
      <c r="C146" t="str">
        <f t="shared" si="2"/>
        <v>no</v>
      </c>
      <c r="D146" s="8" t="s">
        <v>535</v>
      </c>
    </row>
    <row r="147" spans="1:4" ht="89.25">
      <c r="A147" s="4">
        <v>146</v>
      </c>
      <c r="B147" s="2" t="s">
        <v>357</v>
      </c>
      <c r="C147" t="str">
        <f t="shared" si="2"/>
        <v>no</v>
      </c>
      <c r="D147" s="8" t="s">
        <v>526</v>
      </c>
    </row>
    <row r="148" spans="1:4" ht="153">
      <c r="A148" s="4">
        <v>147</v>
      </c>
      <c r="B148" s="2" t="s">
        <v>356</v>
      </c>
      <c r="C148" t="str">
        <f t="shared" si="2"/>
        <v>no</v>
      </c>
      <c r="D148" s="8" t="s">
        <v>524</v>
      </c>
    </row>
    <row r="149" spans="1:4" ht="191.25">
      <c r="A149" s="4">
        <v>148</v>
      </c>
      <c r="B149" s="2" t="s">
        <v>355</v>
      </c>
      <c r="C149" t="str">
        <f t="shared" si="2"/>
        <v>no</v>
      </c>
      <c r="D149" s="8" t="s">
        <v>521</v>
      </c>
    </row>
    <row r="150" spans="1:4" ht="114.75">
      <c r="A150" s="4">
        <v>149</v>
      </c>
      <c r="B150" s="2" t="s">
        <v>354</v>
      </c>
      <c r="C150" t="str">
        <f t="shared" si="2"/>
        <v>no</v>
      </c>
      <c r="D150" s="8" t="s">
        <v>521</v>
      </c>
    </row>
    <row r="151" spans="1:4" ht="140.25">
      <c r="A151" s="4">
        <v>150</v>
      </c>
      <c r="B151" s="2" t="s">
        <v>353</v>
      </c>
      <c r="C151" t="str">
        <f t="shared" si="2"/>
        <v>no</v>
      </c>
      <c r="D151" s="8" t="s">
        <v>352</v>
      </c>
    </row>
    <row r="152" spans="1:4" ht="409.5">
      <c r="A152" s="4">
        <v>151</v>
      </c>
      <c r="B152" s="2" t="s">
        <v>351</v>
      </c>
      <c r="C152" t="str">
        <f t="shared" si="2"/>
        <v>no</v>
      </c>
      <c r="D152" s="8" t="s">
        <v>528</v>
      </c>
    </row>
    <row r="153" spans="1:4" ht="408">
      <c r="A153" s="4">
        <v>152</v>
      </c>
      <c r="B153" s="6" t="s">
        <v>477</v>
      </c>
      <c r="C153" t="str">
        <f t="shared" si="2"/>
        <v>no</v>
      </c>
      <c r="D153" s="8" t="s">
        <v>528</v>
      </c>
    </row>
    <row r="154" spans="1:4" ht="76.5">
      <c r="A154" s="4">
        <v>153</v>
      </c>
      <c r="B154" s="2" t="s">
        <v>476</v>
      </c>
      <c r="C154" t="str">
        <f t="shared" si="2"/>
        <v>no</v>
      </c>
      <c r="D154" s="8" t="s">
        <v>526</v>
      </c>
    </row>
    <row r="155" spans="1:4" ht="114.75">
      <c r="A155" s="4">
        <v>154</v>
      </c>
      <c r="B155" s="2" t="s">
        <v>475</v>
      </c>
      <c r="C155" t="str">
        <f t="shared" si="2"/>
        <v>no</v>
      </c>
      <c r="D155" s="8" t="s">
        <v>526</v>
      </c>
    </row>
    <row r="156" spans="1:4" ht="165.75">
      <c r="A156" s="4">
        <v>155</v>
      </c>
      <c r="B156" s="2" t="s">
        <v>474</v>
      </c>
      <c r="C156" t="str">
        <f t="shared" si="2"/>
        <v>no</v>
      </c>
      <c r="D156" s="8" t="s">
        <v>524</v>
      </c>
    </row>
    <row r="157" spans="1:4" ht="409.5">
      <c r="A157" s="4">
        <v>156</v>
      </c>
      <c r="B157" s="2" t="s">
        <v>473</v>
      </c>
      <c r="C157" t="str">
        <f t="shared" si="2"/>
        <v>no</v>
      </c>
      <c r="D157" s="8" t="s">
        <v>540</v>
      </c>
    </row>
    <row r="158" spans="1:4" ht="153">
      <c r="A158" s="4">
        <v>157</v>
      </c>
      <c r="B158" s="2" t="s">
        <v>472</v>
      </c>
      <c r="C158" t="str">
        <f t="shared" si="2"/>
        <v>no</v>
      </c>
      <c r="D158" s="8" t="s">
        <v>471</v>
      </c>
    </row>
    <row r="159" spans="1:4" ht="409.5">
      <c r="A159" s="4">
        <v>158</v>
      </c>
      <c r="B159" s="2" t="s">
        <v>470</v>
      </c>
      <c r="C159" t="str">
        <f t="shared" si="2"/>
        <v>no</v>
      </c>
      <c r="D159" s="8" t="s">
        <v>469</v>
      </c>
    </row>
    <row r="160" spans="1:4" ht="63.75">
      <c r="A160" s="4">
        <v>159</v>
      </c>
      <c r="B160" s="2" t="s">
        <v>468</v>
      </c>
      <c r="C160" t="str">
        <f t="shared" si="2"/>
        <v>no</v>
      </c>
      <c r="D160" s="8" t="s">
        <v>535</v>
      </c>
    </row>
    <row r="161" spans="1:4" ht="331.5">
      <c r="A161" s="4">
        <v>160</v>
      </c>
      <c r="B161" s="2" t="s">
        <v>467</v>
      </c>
      <c r="C161" t="str">
        <f t="shared" si="2"/>
        <v>no</v>
      </c>
      <c r="D161" s="8" t="s">
        <v>524</v>
      </c>
    </row>
    <row r="162" spans="1:4" ht="102">
      <c r="A162" s="4">
        <v>161</v>
      </c>
      <c r="B162" s="2" t="s">
        <v>466</v>
      </c>
      <c r="C162" t="str">
        <f t="shared" si="2"/>
        <v>no</v>
      </c>
      <c r="D162" s="8" t="s">
        <v>465</v>
      </c>
    </row>
    <row r="163" spans="1:4" ht="409.5">
      <c r="A163" s="4">
        <v>162</v>
      </c>
      <c r="B163" s="2" t="s">
        <v>464</v>
      </c>
      <c r="C163" t="str">
        <f t="shared" si="2"/>
        <v>no</v>
      </c>
      <c r="D163" s="8" t="s">
        <v>521</v>
      </c>
    </row>
    <row r="164" spans="1:4" ht="114.75">
      <c r="A164" s="4">
        <v>163</v>
      </c>
      <c r="B164" s="2" t="s">
        <v>463</v>
      </c>
      <c r="C164" t="str">
        <f t="shared" si="2"/>
        <v>no</v>
      </c>
      <c r="D164" s="8" t="s">
        <v>526</v>
      </c>
    </row>
    <row r="165" spans="1:4" ht="127.5">
      <c r="A165" s="4">
        <v>164</v>
      </c>
      <c r="B165" s="2" t="s">
        <v>462</v>
      </c>
      <c r="C165" t="str">
        <f t="shared" si="2"/>
        <v>no</v>
      </c>
      <c r="D165" s="8" t="s">
        <v>524</v>
      </c>
    </row>
    <row r="166" spans="1:4" ht="165.75">
      <c r="A166" s="4">
        <v>165</v>
      </c>
      <c r="B166" s="2" t="s">
        <v>461</v>
      </c>
      <c r="C166" t="str">
        <f t="shared" si="2"/>
        <v>no</v>
      </c>
      <c r="D166" s="8" t="s">
        <v>460</v>
      </c>
    </row>
    <row r="167" spans="1:4" ht="63.75">
      <c r="A167" s="4">
        <v>166</v>
      </c>
      <c r="B167" s="2" t="s">
        <v>459</v>
      </c>
      <c r="C167" t="str">
        <f t="shared" si="2"/>
        <v>no</v>
      </c>
      <c r="D167" s="8" t="s">
        <v>458</v>
      </c>
    </row>
    <row r="168" spans="1:4" ht="140.25">
      <c r="A168" s="4">
        <v>167</v>
      </c>
      <c r="B168" s="2" t="s">
        <v>457</v>
      </c>
      <c r="C168" t="str">
        <f t="shared" si="2"/>
        <v>no</v>
      </c>
      <c r="D168" s="8" t="s">
        <v>521</v>
      </c>
    </row>
    <row r="169" spans="1:4" ht="280.5">
      <c r="A169" s="4">
        <v>168</v>
      </c>
      <c r="B169" s="2" t="s">
        <v>456</v>
      </c>
      <c r="C169" t="str">
        <f t="shared" si="2"/>
        <v>no</v>
      </c>
      <c r="D169" s="8" t="s">
        <v>546</v>
      </c>
    </row>
    <row r="170" spans="1:4" ht="255">
      <c r="A170" s="4">
        <v>169</v>
      </c>
      <c r="B170" s="2" t="s">
        <v>455</v>
      </c>
      <c r="C170" t="str">
        <f t="shared" si="2"/>
        <v>no</v>
      </c>
      <c r="D170" s="8" t="s">
        <v>546</v>
      </c>
    </row>
    <row r="171" spans="1:4" ht="242.25">
      <c r="A171" s="4">
        <v>170</v>
      </c>
      <c r="B171" s="2" t="s">
        <v>454</v>
      </c>
      <c r="C171" t="str">
        <f t="shared" si="2"/>
        <v>no</v>
      </c>
      <c r="D171" s="8" t="s">
        <v>526</v>
      </c>
    </row>
    <row r="172" spans="1:4" ht="153">
      <c r="A172" s="4">
        <v>171</v>
      </c>
      <c r="B172" s="2" t="s">
        <v>453</v>
      </c>
      <c r="C172" t="str">
        <f t="shared" si="2"/>
        <v>no</v>
      </c>
      <c r="D172" s="8" t="s">
        <v>546</v>
      </c>
    </row>
    <row r="173" spans="1:4" ht="76.5">
      <c r="A173" s="4">
        <v>172</v>
      </c>
      <c r="B173" s="2" t="s">
        <v>452</v>
      </c>
      <c r="C173" t="str">
        <f t="shared" si="2"/>
        <v>yes</v>
      </c>
    </row>
    <row r="174" spans="1:4" ht="76.5">
      <c r="A174" s="4">
        <v>173</v>
      </c>
      <c r="B174" s="2" t="s">
        <v>451</v>
      </c>
      <c r="C174" t="str">
        <f t="shared" si="2"/>
        <v>no</v>
      </c>
      <c r="D174" s="8" t="s">
        <v>450</v>
      </c>
    </row>
    <row r="175" spans="1:4" ht="204">
      <c r="A175" s="4">
        <v>174</v>
      </c>
      <c r="B175" s="2" t="s">
        <v>449</v>
      </c>
      <c r="C175" t="str">
        <f t="shared" si="2"/>
        <v>yes</v>
      </c>
    </row>
    <row r="176" spans="1:4" ht="76.5">
      <c r="A176" s="4">
        <v>175</v>
      </c>
      <c r="B176" s="2" t="s">
        <v>448</v>
      </c>
      <c r="C176" t="str">
        <f t="shared" si="2"/>
        <v>no</v>
      </c>
      <c r="D176" s="8" t="s">
        <v>546</v>
      </c>
    </row>
    <row r="177" spans="1:4" ht="409.5">
      <c r="A177" s="4">
        <v>176</v>
      </c>
      <c r="B177" s="2" t="s">
        <v>447</v>
      </c>
      <c r="C177" t="str">
        <f t="shared" si="2"/>
        <v>no</v>
      </c>
      <c r="D177" s="8" t="s">
        <v>443</v>
      </c>
    </row>
    <row r="178" spans="1:4" ht="409.5">
      <c r="A178" s="4">
        <v>177</v>
      </c>
      <c r="B178" s="2" t="s">
        <v>446</v>
      </c>
      <c r="C178" t="str">
        <f t="shared" si="2"/>
        <v>no</v>
      </c>
      <c r="D178" s="8" t="s">
        <v>445</v>
      </c>
    </row>
    <row r="179" spans="1:4" ht="229.5">
      <c r="A179" s="4">
        <v>178</v>
      </c>
      <c r="B179" s="2" t="s">
        <v>444</v>
      </c>
      <c r="C179" t="str">
        <f t="shared" si="2"/>
        <v>no</v>
      </c>
      <c r="D179" s="8" t="s">
        <v>443</v>
      </c>
    </row>
    <row r="180" spans="1:4" ht="127.5">
      <c r="A180" s="4">
        <v>179</v>
      </c>
      <c r="B180" s="2" t="s">
        <v>442</v>
      </c>
      <c r="C180" t="str">
        <f t="shared" si="2"/>
        <v>no</v>
      </c>
      <c r="D180" s="8" t="s">
        <v>526</v>
      </c>
    </row>
    <row r="181" spans="1:4" ht="127.5">
      <c r="A181" s="4">
        <v>180</v>
      </c>
      <c r="B181" s="2" t="s">
        <v>441</v>
      </c>
      <c r="C181" t="str">
        <f t="shared" si="2"/>
        <v>no</v>
      </c>
      <c r="D181" s="8" t="s">
        <v>526</v>
      </c>
    </row>
    <row r="182" spans="1:4" ht="114.75">
      <c r="A182" s="4">
        <v>181</v>
      </c>
      <c r="B182" s="2" t="s">
        <v>440</v>
      </c>
      <c r="C182" t="str">
        <f t="shared" si="2"/>
        <v>no</v>
      </c>
      <c r="D182" s="8" t="s">
        <v>526</v>
      </c>
    </row>
    <row r="183" spans="1:4" ht="369.75">
      <c r="A183" s="4">
        <v>182</v>
      </c>
      <c r="B183" s="2" t="s">
        <v>439</v>
      </c>
      <c r="C183" t="str">
        <f t="shared" si="2"/>
        <v>no</v>
      </c>
      <c r="D183" s="8" t="s">
        <v>528</v>
      </c>
    </row>
    <row r="184" spans="1:4" ht="344.25">
      <c r="A184" s="4">
        <v>183</v>
      </c>
      <c r="B184" s="2" t="s">
        <v>438</v>
      </c>
      <c r="C184" t="str">
        <f t="shared" si="2"/>
        <v>no</v>
      </c>
      <c r="D184" s="8" t="s">
        <v>528</v>
      </c>
    </row>
    <row r="185" spans="1:4" ht="140.25">
      <c r="A185" s="4">
        <v>184</v>
      </c>
      <c r="B185" s="2" t="s">
        <v>437</v>
      </c>
      <c r="C185" t="str">
        <f t="shared" si="2"/>
        <v>no</v>
      </c>
      <c r="D185" s="8" t="s">
        <v>524</v>
      </c>
    </row>
    <row r="186" spans="1:4" ht="102">
      <c r="A186" s="4">
        <v>185</v>
      </c>
      <c r="B186" s="2" t="s">
        <v>436</v>
      </c>
      <c r="C186" t="str">
        <f t="shared" si="2"/>
        <v>no</v>
      </c>
      <c r="D186" s="8" t="s">
        <v>521</v>
      </c>
    </row>
    <row r="187" spans="1:4" ht="89.25">
      <c r="A187" s="4">
        <v>186</v>
      </c>
      <c r="B187" s="2" t="s">
        <v>435</v>
      </c>
      <c r="C187" t="str">
        <f t="shared" si="2"/>
        <v>no</v>
      </c>
      <c r="D187" s="8" t="s">
        <v>521</v>
      </c>
    </row>
    <row r="188" spans="1:4" ht="89.25">
      <c r="A188" s="4">
        <v>187</v>
      </c>
      <c r="B188" s="2" t="s">
        <v>434</v>
      </c>
      <c r="C188" t="str">
        <f t="shared" si="2"/>
        <v>no</v>
      </c>
      <c r="D188" s="8" t="s">
        <v>521</v>
      </c>
    </row>
    <row r="189" spans="1:4" ht="76.5">
      <c r="A189" s="4">
        <v>188</v>
      </c>
      <c r="B189" s="2" t="s">
        <v>433</v>
      </c>
      <c r="C189" t="str">
        <f t="shared" si="2"/>
        <v>no</v>
      </c>
      <c r="D189" s="8" t="s">
        <v>521</v>
      </c>
    </row>
    <row r="190" spans="1:4" ht="114.75">
      <c r="A190" s="4">
        <v>189</v>
      </c>
      <c r="B190" s="2" t="s">
        <v>432</v>
      </c>
      <c r="C190" t="str">
        <f t="shared" si="2"/>
        <v>no</v>
      </c>
      <c r="D190" s="8" t="s">
        <v>526</v>
      </c>
    </row>
    <row r="191" spans="1:4" ht="102">
      <c r="A191" s="4">
        <v>190</v>
      </c>
      <c r="B191" s="2" t="s">
        <v>431</v>
      </c>
      <c r="C191" t="str">
        <f t="shared" si="2"/>
        <v>no</v>
      </c>
      <c r="D191" s="8" t="s">
        <v>526</v>
      </c>
    </row>
    <row r="192" spans="1:4" ht="76.5">
      <c r="A192" s="4">
        <v>191</v>
      </c>
      <c r="B192" s="2" t="s">
        <v>430</v>
      </c>
      <c r="C192" t="str">
        <f t="shared" si="2"/>
        <v>no</v>
      </c>
      <c r="D192" s="8" t="s">
        <v>546</v>
      </c>
    </row>
    <row r="193" spans="1:4" ht="76.5">
      <c r="A193" s="4">
        <v>192</v>
      </c>
      <c r="B193" s="2" t="s">
        <v>429</v>
      </c>
      <c r="C193" t="str">
        <f t="shared" si="2"/>
        <v>no</v>
      </c>
      <c r="D193" s="8" t="s">
        <v>535</v>
      </c>
    </row>
    <row r="194" spans="1:4" ht="76.5">
      <c r="A194" s="4">
        <v>193</v>
      </c>
      <c r="B194" s="2" t="s">
        <v>428</v>
      </c>
      <c r="C194" t="str">
        <f t="shared" si="2"/>
        <v>no</v>
      </c>
      <c r="D194" s="8" t="s">
        <v>535</v>
      </c>
    </row>
    <row r="195" spans="1:4" ht="127.5">
      <c r="A195" s="4">
        <v>194</v>
      </c>
      <c r="B195" s="2" t="s">
        <v>427</v>
      </c>
      <c r="C195" t="str">
        <f t="shared" ref="C195:C221" si="3">IF(D195&lt;&gt;"","no","yes")</f>
        <v>no</v>
      </c>
      <c r="D195" s="8" t="s">
        <v>526</v>
      </c>
    </row>
    <row r="196" spans="1:4" ht="242.25">
      <c r="A196" s="4">
        <v>195</v>
      </c>
      <c r="B196" s="2" t="s">
        <v>426</v>
      </c>
      <c r="C196" t="str">
        <f t="shared" si="3"/>
        <v>no</v>
      </c>
      <c r="D196" s="8" t="s">
        <v>425</v>
      </c>
    </row>
    <row r="197" spans="1:4" ht="242.25">
      <c r="A197" s="4">
        <v>196</v>
      </c>
      <c r="B197" s="2" t="s">
        <v>424</v>
      </c>
      <c r="C197" t="str">
        <f t="shared" si="3"/>
        <v>no</v>
      </c>
      <c r="D197" s="8" t="s">
        <v>540</v>
      </c>
    </row>
    <row r="198" spans="1:4" ht="127.5">
      <c r="A198" s="4">
        <v>197</v>
      </c>
      <c r="B198" s="2" t="s">
        <v>554</v>
      </c>
      <c r="C198" t="str">
        <f t="shared" si="3"/>
        <v>no</v>
      </c>
      <c r="D198" s="8" t="s">
        <v>540</v>
      </c>
    </row>
    <row r="199" spans="1:4" ht="127.5">
      <c r="A199" s="4">
        <v>198</v>
      </c>
      <c r="B199" s="2" t="s">
        <v>553</v>
      </c>
      <c r="C199" t="str">
        <f t="shared" si="3"/>
        <v>no</v>
      </c>
      <c r="D199" s="8" t="s">
        <v>540</v>
      </c>
    </row>
    <row r="200" spans="1:4" ht="127.5">
      <c r="A200" s="4">
        <v>199</v>
      </c>
      <c r="B200" s="2" t="s">
        <v>552</v>
      </c>
      <c r="C200" t="str">
        <f t="shared" si="3"/>
        <v>no</v>
      </c>
      <c r="D200" s="8" t="s">
        <v>540</v>
      </c>
    </row>
    <row r="201" spans="1:4" ht="280.5">
      <c r="A201" s="4">
        <v>200</v>
      </c>
      <c r="B201" s="2" t="s">
        <v>551</v>
      </c>
      <c r="C201" t="str">
        <f t="shared" si="3"/>
        <v>no</v>
      </c>
      <c r="D201" s="8" t="s">
        <v>550</v>
      </c>
    </row>
    <row r="202" spans="1:4" ht="114.75">
      <c r="A202" s="4">
        <v>201</v>
      </c>
      <c r="B202" s="2" t="s">
        <v>549</v>
      </c>
      <c r="C202" t="str">
        <f t="shared" si="3"/>
        <v>no</v>
      </c>
      <c r="D202" s="8" t="s">
        <v>526</v>
      </c>
    </row>
    <row r="203" spans="1:4" ht="102">
      <c r="A203" s="4">
        <v>202</v>
      </c>
      <c r="B203" s="2" t="s">
        <v>548</v>
      </c>
      <c r="C203" t="str">
        <f t="shared" si="3"/>
        <v>no</v>
      </c>
      <c r="D203" s="8" t="s">
        <v>526</v>
      </c>
    </row>
    <row r="204" spans="1:4" ht="76.5">
      <c r="A204" s="4">
        <v>203</v>
      </c>
      <c r="B204" s="2" t="s">
        <v>547</v>
      </c>
      <c r="C204" t="str">
        <f t="shared" si="3"/>
        <v>no</v>
      </c>
      <c r="D204" s="8" t="s">
        <v>546</v>
      </c>
    </row>
    <row r="205" spans="1:4" ht="76.5">
      <c r="A205" s="4">
        <v>204</v>
      </c>
      <c r="B205" s="2" t="s">
        <v>545</v>
      </c>
      <c r="C205" t="str">
        <f t="shared" si="3"/>
        <v>no</v>
      </c>
      <c r="D205" s="8" t="s">
        <v>535</v>
      </c>
    </row>
    <row r="206" spans="1:4" ht="76.5">
      <c r="A206" s="4">
        <v>205</v>
      </c>
      <c r="B206" s="2" t="s">
        <v>544</v>
      </c>
      <c r="C206" t="str">
        <f t="shared" si="3"/>
        <v>no</v>
      </c>
      <c r="D206" s="8" t="s">
        <v>535</v>
      </c>
    </row>
    <row r="207" spans="1:4" ht="153">
      <c r="A207" s="4">
        <v>206</v>
      </c>
      <c r="B207" s="2" t="s">
        <v>543</v>
      </c>
      <c r="C207" t="str">
        <f t="shared" si="3"/>
        <v>no</v>
      </c>
      <c r="D207" s="8" t="s">
        <v>526</v>
      </c>
    </row>
    <row r="208" spans="1:4" ht="165.75">
      <c r="A208" s="4">
        <v>207</v>
      </c>
      <c r="B208" s="2" t="s">
        <v>542</v>
      </c>
      <c r="C208" t="str">
        <f t="shared" si="3"/>
        <v>no</v>
      </c>
      <c r="D208" s="8" t="s">
        <v>524</v>
      </c>
    </row>
    <row r="209" spans="1:4" ht="153">
      <c r="A209" s="4">
        <v>208</v>
      </c>
      <c r="B209" s="2" t="s">
        <v>541</v>
      </c>
      <c r="C209" t="str">
        <f t="shared" si="3"/>
        <v>no</v>
      </c>
      <c r="D209" s="8" t="s">
        <v>540</v>
      </c>
    </row>
    <row r="210" spans="1:4" ht="293.25">
      <c r="A210" s="4">
        <v>209</v>
      </c>
      <c r="B210" s="2" t="s">
        <v>539</v>
      </c>
      <c r="C210" t="str">
        <f t="shared" si="3"/>
        <v>no</v>
      </c>
      <c r="D210" s="8" t="s">
        <v>538</v>
      </c>
    </row>
    <row r="211" spans="1:4" ht="165.75">
      <c r="A211" s="4">
        <v>210</v>
      </c>
      <c r="B211" s="2" t="s">
        <v>537</v>
      </c>
      <c r="C211" t="str">
        <f t="shared" si="3"/>
        <v>no</v>
      </c>
      <c r="D211" s="8" t="s">
        <v>521</v>
      </c>
    </row>
    <row r="212" spans="1:4" ht="127.5">
      <c r="A212" s="4">
        <v>211</v>
      </c>
      <c r="B212" s="2" t="s">
        <v>536</v>
      </c>
      <c r="C212" t="str">
        <f t="shared" si="3"/>
        <v>no</v>
      </c>
      <c r="D212" s="8" t="s">
        <v>535</v>
      </c>
    </row>
    <row r="213" spans="1:4" ht="63.75">
      <c r="A213" s="4">
        <v>212</v>
      </c>
      <c r="B213" s="2" t="s">
        <v>534</v>
      </c>
      <c r="C213" t="str">
        <f t="shared" si="3"/>
        <v>no</v>
      </c>
      <c r="D213" s="8" t="s">
        <v>526</v>
      </c>
    </row>
    <row r="214" spans="1:4" ht="63.75">
      <c r="A214" s="4">
        <v>213</v>
      </c>
      <c r="B214" s="2" t="s">
        <v>533</v>
      </c>
      <c r="C214" t="str">
        <f t="shared" si="3"/>
        <v>no</v>
      </c>
      <c r="D214" s="8" t="s">
        <v>526</v>
      </c>
    </row>
    <row r="215" spans="1:4" ht="114.75">
      <c r="A215" s="4">
        <v>214</v>
      </c>
      <c r="B215" s="2" t="s">
        <v>532</v>
      </c>
      <c r="C215" t="str">
        <f t="shared" si="3"/>
        <v>no</v>
      </c>
      <c r="D215" s="8" t="s">
        <v>531</v>
      </c>
    </row>
    <row r="216" spans="1:4" ht="191.25">
      <c r="A216" s="4">
        <v>215</v>
      </c>
      <c r="B216" s="2" t="s">
        <v>530</v>
      </c>
      <c r="C216" t="str">
        <f t="shared" si="3"/>
        <v>no</v>
      </c>
      <c r="D216" s="8" t="s">
        <v>528</v>
      </c>
    </row>
    <row r="217" spans="1:4" ht="165.75">
      <c r="A217" s="4">
        <v>216</v>
      </c>
      <c r="B217" s="2" t="s">
        <v>529</v>
      </c>
      <c r="C217" t="str">
        <f t="shared" si="3"/>
        <v>no</v>
      </c>
      <c r="D217" s="8" t="s">
        <v>528</v>
      </c>
    </row>
    <row r="218" spans="1:4" ht="51">
      <c r="A218" s="4">
        <v>217</v>
      </c>
      <c r="B218" s="2" t="s">
        <v>527</v>
      </c>
      <c r="C218" t="str">
        <f t="shared" si="3"/>
        <v>no</v>
      </c>
      <c r="D218" s="8" t="s">
        <v>526</v>
      </c>
    </row>
    <row r="219" spans="1:4" ht="102">
      <c r="A219" s="4">
        <v>218</v>
      </c>
      <c r="B219" s="2" t="s">
        <v>525</v>
      </c>
      <c r="C219" t="str">
        <f t="shared" si="3"/>
        <v>no</v>
      </c>
      <c r="D219" s="8" t="s">
        <v>524</v>
      </c>
    </row>
    <row r="220" spans="1:4" ht="114.75">
      <c r="A220" s="4">
        <v>219</v>
      </c>
      <c r="B220" s="2" t="s">
        <v>523</v>
      </c>
      <c r="C220" t="str">
        <f t="shared" si="3"/>
        <v>no</v>
      </c>
      <c r="D220" s="8" t="s">
        <v>521</v>
      </c>
    </row>
    <row r="221" spans="1:4" ht="76.5">
      <c r="A221" s="4">
        <v>220</v>
      </c>
      <c r="B221" s="2" t="s">
        <v>522</v>
      </c>
      <c r="C221" t="str">
        <f t="shared" si="3"/>
        <v>no</v>
      </c>
      <c r="D221" s="8" t="s">
        <v>521</v>
      </c>
    </row>
  </sheetData>
  <autoFilter ref="A1:D221"/>
  <phoneticPr fontId="7" type="noConversion"/>
  <conditionalFormatting sqref="C2:C221">
    <cfRule type="cellIs" dxfId="15" priority="4" stopIfTrue="1" operator="equal">
      <formula>"yes"</formula>
    </cfRule>
  </conditionalFormatting>
  <conditionalFormatting sqref="C3:C23 C25:C45 C47:C67 C69:C89 C91:C111 C113:C133 C135:C155 C157:C177 C179:C199 C201:C221">
    <cfRule type="cellIs" dxfId="14" priority="3" stopIfTrue="1" operator="equal">
      <formula>"yes"</formula>
    </cfRule>
  </conditionalFormatting>
  <conditionalFormatting sqref="C1">
    <cfRule type="cellIs" dxfId="13" priority="2" stopIfTrue="1" operator="equal">
      <formula>"yes"</formula>
    </cfRule>
  </conditionalFormatting>
  <conditionalFormatting sqref="C2:C221">
    <cfRule type="cellIs" dxfId="12" priority="1" stopIfTrue="1" operator="equal">
      <formula>"yes"</formula>
    </cfRule>
  </conditionalFormatting>
  <dataValidations count="1">
    <dataValidation type="list" allowBlank="1" showInputMessage="1" showErrorMessage="1" sqref="C2:C221">
      <formula1>"yes,no"</formula1>
    </dataValidation>
  </dataValidations>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sheetPr codeName="Sheet7">
    <tabColor rgb="FFFFFF00"/>
  </sheetPr>
  <dimension ref="A1:D547"/>
  <sheetViews>
    <sheetView zoomScale="85" zoomScaleNormal="85" workbookViewId="0">
      <selection sqref="A1:IV1"/>
    </sheetView>
  </sheetViews>
  <sheetFormatPr defaultRowHeight="12.75"/>
  <cols>
    <col min="2" max="2" width="51.140625" style="7" customWidth="1"/>
    <col min="4" max="4" width="32.85546875" customWidth="1"/>
  </cols>
  <sheetData>
    <row r="1" spans="1:4">
      <c r="A1" t="s">
        <v>1116</v>
      </c>
      <c r="B1" s="2" t="s">
        <v>1115</v>
      </c>
      <c r="C1" s="3" t="s">
        <v>1117</v>
      </c>
      <c r="D1" s="3" t="s">
        <v>1120</v>
      </c>
    </row>
    <row r="2" spans="1:4" ht="369.75">
      <c r="A2">
        <v>1</v>
      </c>
      <c r="B2" s="7" t="s">
        <v>1106</v>
      </c>
      <c r="C2" t="str">
        <f>IF(D2&lt;&gt;"","no","yes")</f>
        <v>no</v>
      </c>
      <c r="D2" t="s">
        <v>520</v>
      </c>
    </row>
    <row r="3" spans="1:4" ht="229.5">
      <c r="A3">
        <v>2</v>
      </c>
      <c r="B3" s="7" t="s">
        <v>1107</v>
      </c>
      <c r="C3" t="str">
        <f t="shared" ref="C3:C66" si="0">IF(D3&lt;&gt;"","no","yes")</f>
        <v>no</v>
      </c>
      <c r="D3" t="s">
        <v>520</v>
      </c>
    </row>
    <row r="4" spans="1:4" ht="140.25">
      <c r="A4">
        <v>3</v>
      </c>
      <c r="B4" s="7" t="s">
        <v>1108</v>
      </c>
      <c r="C4" t="str">
        <f t="shared" si="0"/>
        <v>no</v>
      </c>
      <c r="D4" t="s">
        <v>520</v>
      </c>
    </row>
    <row r="5" spans="1:4" ht="153">
      <c r="A5">
        <v>4</v>
      </c>
      <c r="B5" s="7" t="s">
        <v>1109</v>
      </c>
      <c r="C5" t="str">
        <f t="shared" si="0"/>
        <v>no</v>
      </c>
      <c r="D5" t="s">
        <v>520</v>
      </c>
    </row>
    <row r="6" spans="1:4" ht="229.5">
      <c r="A6">
        <v>5</v>
      </c>
      <c r="B6" s="7" t="s">
        <v>1110</v>
      </c>
      <c r="C6" t="str">
        <f t="shared" si="0"/>
        <v>no</v>
      </c>
      <c r="D6" t="s">
        <v>520</v>
      </c>
    </row>
    <row r="7" spans="1:4" ht="369.75">
      <c r="A7">
        <v>6</v>
      </c>
      <c r="B7" s="7" t="s">
        <v>1111</v>
      </c>
      <c r="C7" t="str">
        <f t="shared" si="0"/>
        <v>no</v>
      </c>
      <c r="D7" t="s">
        <v>520</v>
      </c>
    </row>
    <row r="8" spans="1:4" ht="267.75">
      <c r="A8">
        <v>7</v>
      </c>
      <c r="B8" s="7" t="s">
        <v>1112</v>
      </c>
      <c r="C8" t="str">
        <f t="shared" si="0"/>
        <v>no</v>
      </c>
      <c r="D8" t="s">
        <v>520</v>
      </c>
    </row>
    <row r="9" spans="1:4" ht="178.5">
      <c r="A9">
        <v>8</v>
      </c>
      <c r="B9" s="7" t="s">
        <v>1113</v>
      </c>
      <c r="C9" t="str">
        <f t="shared" si="0"/>
        <v>no</v>
      </c>
      <c r="D9" t="s">
        <v>520</v>
      </c>
    </row>
    <row r="10" spans="1:4" ht="191.25">
      <c r="A10">
        <v>9</v>
      </c>
      <c r="B10" s="7" t="s">
        <v>1114</v>
      </c>
      <c r="C10" t="str">
        <f t="shared" si="0"/>
        <v>no</v>
      </c>
      <c r="D10" t="s">
        <v>520</v>
      </c>
    </row>
    <row r="11" spans="1:4" ht="409.5">
      <c r="A11">
        <v>10</v>
      </c>
      <c r="B11" s="7" t="s">
        <v>992</v>
      </c>
      <c r="C11" t="str">
        <f t="shared" si="0"/>
        <v>no</v>
      </c>
      <c r="D11" t="s">
        <v>520</v>
      </c>
    </row>
    <row r="12" spans="1:4" ht="204">
      <c r="A12">
        <v>11</v>
      </c>
      <c r="B12" s="7" t="s">
        <v>962</v>
      </c>
      <c r="C12" t="str">
        <f t="shared" si="0"/>
        <v>no</v>
      </c>
      <c r="D12" t="s">
        <v>520</v>
      </c>
    </row>
    <row r="13" spans="1:4" ht="293.25">
      <c r="A13">
        <v>12</v>
      </c>
      <c r="B13" s="7" t="s">
        <v>963</v>
      </c>
      <c r="C13" t="str">
        <f t="shared" si="0"/>
        <v>no</v>
      </c>
      <c r="D13" t="s">
        <v>520</v>
      </c>
    </row>
    <row r="14" spans="1:4" ht="242.25">
      <c r="A14">
        <v>13</v>
      </c>
      <c r="B14" s="7" t="s">
        <v>964</v>
      </c>
      <c r="C14" t="str">
        <f t="shared" si="0"/>
        <v>no</v>
      </c>
      <c r="D14" t="s">
        <v>520</v>
      </c>
    </row>
    <row r="15" spans="1:4" ht="127.5">
      <c r="A15">
        <v>14</v>
      </c>
      <c r="B15" s="7" t="s">
        <v>965</v>
      </c>
      <c r="C15" t="str">
        <f t="shared" si="0"/>
        <v>no</v>
      </c>
      <c r="D15" t="s">
        <v>520</v>
      </c>
    </row>
    <row r="16" spans="1:4" ht="293.25">
      <c r="A16">
        <v>15</v>
      </c>
      <c r="B16" s="7" t="s">
        <v>966</v>
      </c>
      <c r="C16" t="str">
        <f t="shared" si="0"/>
        <v>no</v>
      </c>
      <c r="D16" t="s">
        <v>520</v>
      </c>
    </row>
    <row r="17" spans="1:4" ht="191.25">
      <c r="A17">
        <v>16</v>
      </c>
      <c r="B17" s="7" t="s">
        <v>967</v>
      </c>
      <c r="C17" t="str">
        <f t="shared" si="0"/>
        <v>no</v>
      </c>
      <c r="D17" t="s">
        <v>520</v>
      </c>
    </row>
    <row r="18" spans="1:4" ht="409.5">
      <c r="A18">
        <v>17</v>
      </c>
      <c r="B18" s="7" t="s">
        <v>968</v>
      </c>
      <c r="C18" t="str">
        <f t="shared" si="0"/>
        <v>no</v>
      </c>
      <c r="D18" t="s">
        <v>520</v>
      </c>
    </row>
    <row r="19" spans="1:4" ht="409.5">
      <c r="A19">
        <v>18</v>
      </c>
      <c r="B19" s="7" t="s">
        <v>969</v>
      </c>
      <c r="C19" t="str">
        <f t="shared" si="0"/>
        <v>no</v>
      </c>
      <c r="D19" t="s">
        <v>520</v>
      </c>
    </row>
    <row r="20" spans="1:4" ht="153">
      <c r="A20">
        <v>19</v>
      </c>
      <c r="B20" s="7" t="s">
        <v>970</v>
      </c>
      <c r="C20" t="str">
        <f t="shared" si="0"/>
        <v>no</v>
      </c>
      <c r="D20" t="s">
        <v>520</v>
      </c>
    </row>
    <row r="21" spans="1:4" ht="165.75">
      <c r="A21">
        <v>20</v>
      </c>
      <c r="B21" s="7" t="s">
        <v>971</v>
      </c>
      <c r="C21" t="str">
        <f t="shared" si="0"/>
        <v>no</v>
      </c>
      <c r="D21" t="s">
        <v>520</v>
      </c>
    </row>
    <row r="22" spans="1:4" ht="114.75">
      <c r="A22">
        <v>21</v>
      </c>
      <c r="B22" s="7" t="s">
        <v>972</v>
      </c>
      <c r="C22" t="str">
        <f t="shared" si="0"/>
        <v>no</v>
      </c>
      <c r="D22" t="s">
        <v>520</v>
      </c>
    </row>
    <row r="23" spans="1:4" ht="102">
      <c r="A23">
        <v>22</v>
      </c>
      <c r="B23" s="7" t="s">
        <v>973</v>
      </c>
      <c r="C23" t="str">
        <f t="shared" si="0"/>
        <v>no</v>
      </c>
      <c r="D23" t="s">
        <v>520</v>
      </c>
    </row>
    <row r="24" spans="1:4" ht="114.75">
      <c r="A24">
        <v>23</v>
      </c>
      <c r="B24" s="7" t="s">
        <v>974</v>
      </c>
      <c r="C24" t="str">
        <f t="shared" si="0"/>
        <v>no</v>
      </c>
      <c r="D24" t="s">
        <v>520</v>
      </c>
    </row>
    <row r="25" spans="1:4" ht="165.75">
      <c r="A25">
        <v>24</v>
      </c>
      <c r="B25" s="7" t="s">
        <v>975</v>
      </c>
      <c r="C25" t="str">
        <f t="shared" si="0"/>
        <v>no</v>
      </c>
      <c r="D25" t="s">
        <v>520</v>
      </c>
    </row>
    <row r="26" spans="1:4" ht="331.5">
      <c r="A26">
        <v>25</v>
      </c>
      <c r="B26" s="7" t="s">
        <v>976</v>
      </c>
      <c r="C26" t="str">
        <f t="shared" si="0"/>
        <v>no</v>
      </c>
      <c r="D26" t="s">
        <v>520</v>
      </c>
    </row>
    <row r="27" spans="1:4" ht="127.5">
      <c r="A27">
        <v>26</v>
      </c>
      <c r="B27" s="7" t="s">
        <v>977</v>
      </c>
      <c r="C27" t="str">
        <f t="shared" si="0"/>
        <v>no</v>
      </c>
      <c r="D27" t="s">
        <v>520</v>
      </c>
    </row>
    <row r="28" spans="1:4" ht="204">
      <c r="A28">
        <v>27</v>
      </c>
      <c r="B28" s="7" t="s">
        <v>978</v>
      </c>
      <c r="C28" t="str">
        <f t="shared" si="0"/>
        <v>no</v>
      </c>
      <c r="D28" t="s">
        <v>520</v>
      </c>
    </row>
    <row r="29" spans="1:4" ht="140.25">
      <c r="A29">
        <v>28</v>
      </c>
      <c r="B29" s="7" t="s">
        <v>979</v>
      </c>
      <c r="C29" t="str">
        <f t="shared" si="0"/>
        <v>no</v>
      </c>
      <c r="D29" t="s">
        <v>520</v>
      </c>
    </row>
    <row r="30" spans="1:4" ht="127.5">
      <c r="A30">
        <v>29</v>
      </c>
      <c r="B30" s="7" t="s">
        <v>980</v>
      </c>
      <c r="C30" t="str">
        <f t="shared" si="0"/>
        <v>no</v>
      </c>
      <c r="D30" t="s">
        <v>520</v>
      </c>
    </row>
    <row r="31" spans="1:4" ht="178.5">
      <c r="A31">
        <v>30</v>
      </c>
      <c r="B31" s="7" t="s">
        <v>981</v>
      </c>
      <c r="C31" t="str">
        <f t="shared" si="0"/>
        <v>no</v>
      </c>
      <c r="D31" t="s">
        <v>520</v>
      </c>
    </row>
    <row r="32" spans="1:4" ht="127.5">
      <c r="A32">
        <v>31</v>
      </c>
      <c r="B32" s="7" t="s">
        <v>982</v>
      </c>
      <c r="C32" t="str">
        <f t="shared" si="0"/>
        <v>no</v>
      </c>
      <c r="D32" t="s">
        <v>520</v>
      </c>
    </row>
    <row r="33" spans="1:4" ht="127.5">
      <c r="A33">
        <v>32</v>
      </c>
      <c r="B33" s="7" t="s">
        <v>983</v>
      </c>
      <c r="C33" t="str">
        <f t="shared" si="0"/>
        <v>no</v>
      </c>
      <c r="D33" t="s">
        <v>520</v>
      </c>
    </row>
    <row r="34" spans="1:4" ht="89.25">
      <c r="A34">
        <v>33</v>
      </c>
      <c r="B34" s="7" t="s">
        <v>984</v>
      </c>
      <c r="C34" t="str">
        <f t="shared" si="0"/>
        <v>no</v>
      </c>
      <c r="D34" t="s">
        <v>520</v>
      </c>
    </row>
    <row r="35" spans="1:4" ht="89.25">
      <c r="A35">
        <v>34</v>
      </c>
      <c r="B35" s="7" t="s">
        <v>985</v>
      </c>
      <c r="C35" t="str">
        <f t="shared" si="0"/>
        <v>no</v>
      </c>
      <c r="D35" t="s">
        <v>520</v>
      </c>
    </row>
    <row r="36" spans="1:4" ht="89.25">
      <c r="A36">
        <v>35</v>
      </c>
      <c r="B36" s="7" t="s">
        <v>986</v>
      </c>
      <c r="C36" t="str">
        <f t="shared" si="0"/>
        <v>no</v>
      </c>
      <c r="D36" t="s">
        <v>520</v>
      </c>
    </row>
    <row r="37" spans="1:4" ht="89.25">
      <c r="A37">
        <v>36</v>
      </c>
      <c r="B37" s="7" t="s">
        <v>987</v>
      </c>
      <c r="C37" t="str">
        <f t="shared" si="0"/>
        <v>no</v>
      </c>
      <c r="D37" t="s">
        <v>520</v>
      </c>
    </row>
    <row r="38" spans="1:4" ht="114.75">
      <c r="A38">
        <v>37</v>
      </c>
      <c r="B38" s="7" t="s">
        <v>988</v>
      </c>
      <c r="C38" t="str">
        <f t="shared" si="0"/>
        <v>no</v>
      </c>
      <c r="D38" t="s">
        <v>520</v>
      </c>
    </row>
    <row r="39" spans="1:4" ht="76.5">
      <c r="A39">
        <v>38</v>
      </c>
      <c r="B39" s="7" t="s">
        <v>989</v>
      </c>
      <c r="C39" t="str">
        <f t="shared" si="0"/>
        <v>no</v>
      </c>
      <c r="D39" t="s">
        <v>520</v>
      </c>
    </row>
    <row r="40" spans="1:4" ht="191.25">
      <c r="A40">
        <v>39</v>
      </c>
      <c r="B40" s="7" t="s">
        <v>990</v>
      </c>
      <c r="C40" t="str">
        <f t="shared" si="0"/>
        <v>no</v>
      </c>
      <c r="D40" t="s">
        <v>520</v>
      </c>
    </row>
    <row r="41" spans="1:4" ht="191.25">
      <c r="A41">
        <v>40</v>
      </c>
      <c r="B41" s="7" t="s">
        <v>991</v>
      </c>
      <c r="C41" t="str">
        <f t="shared" si="0"/>
        <v>no</v>
      </c>
      <c r="D41" t="s">
        <v>520</v>
      </c>
    </row>
    <row r="42" spans="1:4" ht="409.5">
      <c r="A42">
        <v>41</v>
      </c>
      <c r="B42" s="7" t="s">
        <v>961</v>
      </c>
      <c r="C42" t="str">
        <f t="shared" si="0"/>
        <v>no</v>
      </c>
      <c r="D42" t="s">
        <v>520</v>
      </c>
    </row>
    <row r="43" spans="1:4" ht="153">
      <c r="A43">
        <v>42</v>
      </c>
      <c r="B43" s="7" t="s">
        <v>960</v>
      </c>
      <c r="C43" t="str">
        <f t="shared" si="0"/>
        <v>no</v>
      </c>
      <c r="D43" t="s">
        <v>520</v>
      </c>
    </row>
    <row r="44" spans="1:4" ht="409.5">
      <c r="A44">
        <v>43</v>
      </c>
      <c r="B44" s="7" t="s">
        <v>959</v>
      </c>
      <c r="C44" t="str">
        <f t="shared" si="0"/>
        <v>no</v>
      </c>
      <c r="D44" t="s">
        <v>520</v>
      </c>
    </row>
    <row r="45" spans="1:4" ht="409.5">
      <c r="A45">
        <v>44</v>
      </c>
      <c r="B45" s="7" t="s">
        <v>958</v>
      </c>
      <c r="C45" t="str">
        <f t="shared" si="0"/>
        <v>no</v>
      </c>
      <c r="D45" t="s">
        <v>520</v>
      </c>
    </row>
    <row r="46" spans="1:4" ht="331.5">
      <c r="A46">
        <v>45</v>
      </c>
      <c r="B46" s="7" t="s">
        <v>957</v>
      </c>
      <c r="C46" t="str">
        <f t="shared" si="0"/>
        <v>no</v>
      </c>
      <c r="D46" t="s">
        <v>520</v>
      </c>
    </row>
    <row r="47" spans="1:4" ht="409.5">
      <c r="A47">
        <v>46</v>
      </c>
      <c r="B47" s="7" t="s">
        <v>956</v>
      </c>
      <c r="C47" t="str">
        <f t="shared" si="0"/>
        <v>no</v>
      </c>
      <c r="D47" t="s">
        <v>520</v>
      </c>
    </row>
    <row r="48" spans="1:4" ht="229.5">
      <c r="A48">
        <v>47</v>
      </c>
      <c r="B48" s="7" t="s">
        <v>903</v>
      </c>
      <c r="C48" t="str">
        <f t="shared" si="0"/>
        <v>no</v>
      </c>
      <c r="D48" t="s">
        <v>520</v>
      </c>
    </row>
    <row r="49" spans="1:4" ht="242.25">
      <c r="A49">
        <v>48</v>
      </c>
      <c r="B49" s="7" t="s">
        <v>904</v>
      </c>
      <c r="C49" t="str">
        <f t="shared" si="0"/>
        <v>no</v>
      </c>
      <c r="D49" t="s">
        <v>520</v>
      </c>
    </row>
    <row r="50" spans="1:4" ht="127.5">
      <c r="A50">
        <v>49</v>
      </c>
      <c r="B50" s="7" t="s">
        <v>905</v>
      </c>
      <c r="C50" t="str">
        <f t="shared" si="0"/>
        <v>no</v>
      </c>
      <c r="D50" t="s">
        <v>520</v>
      </c>
    </row>
    <row r="51" spans="1:4" ht="357">
      <c r="A51">
        <v>50</v>
      </c>
      <c r="B51" s="7" t="s">
        <v>906</v>
      </c>
      <c r="C51" t="str">
        <f t="shared" si="0"/>
        <v>no</v>
      </c>
      <c r="D51" t="s">
        <v>520</v>
      </c>
    </row>
    <row r="52" spans="1:4" ht="409.5">
      <c r="A52">
        <v>51</v>
      </c>
      <c r="B52" s="7" t="s">
        <v>907</v>
      </c>
      <c r="C52" t="str">
        <f t="shared" si="0"/>
        <v>no</v>
      </c>
      <c r="D52" t="s">
        <v>520</v>
      </c>
    </row>
    <row r="53" spans="1:4" ht="409.5">
      <c r="A53">
        <v>52</v>
      </c>
      <c r="B53" s="7" t="s">
        <v>908</v>
      </c>
      <c r="C53" t="str">
        <f t="shared" si="0"/>
        <v>no</v>
      </c>
      <c r="D53" t="s">
        <v>520</v>
      </c>
    </row>
    <row r="54" spans="1:4" ht="165.75">
      <c r="A54">
        <v>53</v>
      </c>
      <c r="B54" s="7" t="s">
        <v>909</v>
      </c>
      <c r="C54" t="str">
        <f t="shared" si="0"/>
        <v>no</v>
      </c>
      <c r="D54" t="s">
        <v>520</v>
      </c>
    </row>
    <row r="55" spans="1:4" ht="204">
      <c r="A55">
        <v>54</v>
      </c>
      <c r="B55" s="7" t="s">
        <v>910</v>
      </c>
      <c r="C55" t="str">
        <f t="shared" si="0"/>
        <v>no</v>
      </c>
      <c r="D55" t="s">
        <v>520</v>
      </c>
    </row>
    <row r="56" spans="1:4" ht="127.5">
      <c r="A56">
        <v>55</v>
      </c>
      <c r="B56" s="7" t="s">
        <v>911</v>
      </c>
      <c r="C56" t="str">
        <f t="shared" si="0"/>
        <v>no</v>
      </c>
      <c r="D56" t="s">
        <v>520</v>
      </c>
    </row>
    <row r="57" spans="1:4" ht="140.25">
      <c r="A57">
        <v>56</v>
      </c>
      <c r="B57" s="7" t="s">
        <v>912</v>
      </c>
      <c r="C57" t="str">
        <f t="shared" si="0"/>
        <v>no</v>
      </c>
      <c r="D57" t="s">
        <v>520</v>
      </c>
    </row>
    <row r="58" spans="1:4" ht="140.25">
      <c r="A58">
        <v>57</v>
      </c>
      <c r="B58" s="7" t="s">
        <v>913</v>
      </c>
      <c r="C58" t="str">
        <f t="shared" si="0"/>
        <v>no</v>
      </c>
      <c r="D58" t="s">
        <v>520</v>
      </c>
    </row>
    <row r="59" spans="1:4" ht="331.5">
      <c r="A59">
        <v>58</v>
      </c>
      <c r="B59" s="7" t="s">
        <v>914</v>
      </c>
      <c r="C59" t="str">
        <f t="shared" si="0"/>
        <v>no</v>
      </c>
      <c r="D59" t="s">
        <v>520</v>
      </c>
    </row>
    <row r="60" spans="1:4" ht="204">
      <c r="A60">
        <v>59</v>
      </c>
      <c r="B60" s="7" t="s">
        <v>915</v>
      </c>
      <c r="C60" t="str">
        <f t="shared" si="0"/>
        <v>no</v>
      </c>
      <c r="D60" t="s">
        <v>520</v>
      </c>
    </row>
    <row r="61" spans="1:4" ht="178.5">
      <c r="A61">
        <v>60</v>
      </c>
      <c r="B61" s="7" t="s">
        <v>916</v>
      </c>
      <c r="C61" t="str">
        <f t="shared" si="0"/>
        <v>no</v>
      </c>
      <c r="D61" t="s">
        <v>520</v>
      </c>
    </row>
    <row r="62" spans="1:4" ht="178.5">
      <c r="A62">
        <v>61</v>
      </c>
      <c r="B62" s="7" t="s">
        <v>917</v>
      </c>
      <c r="C62" t="str">
        <f t="shared" si="0"/>
        <v>no</v>
      </c>
      <c r="D62" t="s">
        <v>520</v>
      </c>
    </row>
    <row r="63" spans="1:4" ht="178.5">
      <c r="A63">
        <v>62</v>
      </c>
      <c r="B63" s="7" t="s">
        <v>918</v>
      </c>
      <c r="C63" t="str">
        <f t="shared" si="0"/>
        <v>no</v>
      </c>
      <c r="D63" t="s">
        <v>520</v>
      </c>
    </row>
    <row r="64" spans="1:4" ht="229.5">
      <c r="A64">
        <v>63</v>
      </c>
      <c r="B64" s="7" t="s">
        <v>919</v>
      </c>
      <c r="C64" t="str">
        <f t="shared" si="0"/>
        <v>no</v>
      </c>
      <c r="D64" t="s">
        <v>520</v>
      </c>
    </row>
    <row r="65" spans="1:4" ht="409.5">
      <c r="A65">
        <v>64</v>
      </c>
      <c r="B65" s="7" t="s">
        <v>920</v>
      </c>
      <c r="C65" t="str">
        <f t="shared" si="0"/>
        <v>no</v>
      </c>
      <c r="D65" t="s">
        <v>520</v>
      </c>
    </row>
    <row r="66" spans="1:4" ht="127.5">
      <c r="A66">
        <v>65</v>
      </c>
      <c r="B66" s="7" t="s">
        <v>921</v>
      </c>
      <c r="C66" t="str">
        <f t="shared" si="0"/>
        <v>no</v>
      </c>
      <c r="D66" t="s">
        <v>520</v>
      </c>
    </row>
    <row r="67" spans="1:4" ht="127.5">
      <c r="A67">
        <v>66</v>
      </c>
      <c r="B67" s="7" t="s">
        <v>922</v>
      </c>
      <c r="C67" t="str">
        <f t="shared" ref="C67:C130" si="1">IF(D67&lt;&gt;"","no","yes")</f>
        <v>no</v>
      </c>
      <c r="D67" t="s">
        <v>520</v>
      </c>
    </row>
    <row r="68" spans="1:4" ht="127.5">
      <c r="A68">
        <v>67</v>
      </c>
      <c r="B68" s="7" t="s">
        <v>923</v>
      </c>
      <c r="C68" t="str">
        <f t="shared" si="1"/>
        <v>no</v>
      </c>
      <c r="D68" t="s">
        <v>520</v>
      </c>
    </row>
    <row r="69" spans="1:4" ht="114.75">
      <c r="A69">
        <v>68</v>
      </c>
      <c r="B69" s="7" t="s">
        <v>924</v>
      </c>
      <c r="C69" t="str">
        <f t="shared" si="1"/>
        <v>no</v>
      </c>
      <c r="D69" t="s">
        <v>520</v>
      </c>
    </row>
    <row r="70" spans="1:4" ht="114.75">
      <c r="A70">
        <v>69</v>
      </c>
      <c r="B70" s="7" t="s">
        <v>925</v>
      </c>
      <c r="C70" t="str">
        <f t="shared" si="1"/>
        <v>no</v>
      </c>
      <c r="D70" t="s">
        <v>520</v>
      </c>
    </row>
    <row r="71" spans="1:4" ht="140.25">
      <c r="A71">
        <v>70</v>
      </c>
      <c r="B71" s="7" t="s">
        <v>926</v>
      </c>
      <c r="C71" t="str">
        <f t="shared" si="1"/>
        <v>no</v>
      </c>
      <c r="D71" t="s">
        <v>520</v>
      </c>
    </row>
    <row r="72" spans="1:4" ht="127.5">
      <c r="A72">
        <v>71</v>
      </c>
      <c r="B72" s="7" t="s">
        <v>927</v>
      </c>
      <c r="C72" t="str">
        <f t="shared" si="1"/>
        <v>no</v>
      </c>
      <c r="D72" t="s">
        <v>520</v>
      </c>
    </row>
    <row r="73" spans="1:4" ht="114.75">
      <c r="A73">
        <v>72</v>
      </c>
      <c r="B73" s="7" t="s">
        <v>928</v>
      </c>
      <c r="C73" t="str">
        <f t="shared" si="1"/>
        <v>no</v>
      </c>
      <c r="D73" t="s">
        <v>520</v>
      </c>
    </row>
    <row r="74" spans="1:4" ht="140.25">
      <c r="A74">
        <v>73</v>
      </c>
      <c r="B74" s="7" t="s">
        <v>929</v>
      </c>
      <c r="C74" t="str">
        <f t="shared" si="1"/>
        <v>no</v>
      </c>
      <c r="D74" t="s">
        <v>520</v>
      </c>
    </row>
    <row r="75" spans="1:4" ht="89.25">
      <c r="A75">
        <v>74</v>
      </c>
      <c r="B75" s="7" t="s">
        <v>930</v>
      </c>
      <c r="C75" t="str">
        <f t="shared" si="1"/>
        <v>no</v>
      </c>
      <c r="D75" t="s">
        <v>520</v>
      </c>
    </row>
    <row r="76" spans="1:4" ht="127.5">
      <c r="A76">
        <v>75</v>
      </c>
      <c r="B76" s="7" t="s">
        <v>931</v>
      </c>
      <c r="C76" t="str">
        <f t="shared" si="1"/>
        <v>no</v>
      </c>
      <c r="D76" t="s">
        <v>520</v>
      </c>
    </row>
    <row r="77" spans="1:4" ht="114.75">
      <c r="A77">
        <v>76</v>
      </c>
      <c r="B77" s="7" t="s">
        <v>932</v>
      </c>
      <c r="C77" t="str">
        <f t="shared" si="1"/>
        <v>no</v>
      </c>
      <c r="D77" t="s">
        <v>520</v>
      </c>
    </row>
    <row r="78" spans="1:4" ht="140.25">
      <c r="A78">
        <v>77</v>
      </c>
      <c r="B78" s="7" t="s">
        <v>933</v>
      </c>
      <c r="C78" t="str">
        <f t="shared" si="1"/>
        <v>no</v>
      </c>
      <c r="D78" t="s">
        <v>520</v>
      </c>
    </row>
    <row r="79" spans="1:4" ht="89.25">
      <c r="A79">
        <v>78</v>
      </c>
      <c r="B79" s="7" t="s">
        <v>934</v>
      </c>
      <c r="C79" t="str">
        <f t="shared" si="1"/>
        <v>no</v>
      </c>
      <c r="D79" t="s">
        <v>520</v>
      </c>
    </row>
    <row r="80" spans="1:4" ht="127.5">
      <c r="A80">
        <v>79</v>
      </c>
      <c r="B80" s="7" t="s">
        <v>935</v>
      </c>
      <c r="C80" t="str">
        <f t="shared" si="1"/>
        <v>no</v>
      </c>
      <c r="D80" t="s">
        <v>520</v>
      </c>
    </row>
    <row r="81" spans="1:4" ht="204">
      <c r="A81">
        <v>80</v>
      </c>
      <c r="B81" s="7" t="s">
        <v>936</v>
      </c>
      <c r="C81" t="str">
        <f t="shared" si="1"/>
        <v>no</v>
      </c>
      <c r="D81" t="s">
        <v>520</v>
      </c>
    </row>
    <row r="82" spans="1:4" ht="409.5">
      <c r="A82">
        <v>81</v>
      </c>
      <c r="B82" s="7" t="s">
        <v>937</v>
      </c>
      <c r="C82" t="str">
        <f t="shared" si="1"/>
        <v>no</v>
      </c>
      <c r="D82" t="s">
        <v>520</v>
      </c>
    </row>
    <row r="83" spans="1:4" ht="318.75">
      <c r="A83">
        <v>82</v>
      </c>
      <c r="B83" s="7" t="s">
        <v>938</v>
      </c>
      <c r="C83" t="str">
        <f t="shared" si="1"/>
        <v>no</v>
      </c>
      <c r="D83" t="s">
        <v>520</v>
      </c>
    </row>
    <row r="84" spans="1:4" ht="114.75">
      <c r="A84">
        <v>83</v>
      </c>
      <c r="B84" s="7" t="s">
        <v>939</v>
      </c>
      <c r="C84" t="str">
        <f t="shared" si="1"/>
        <v>no</v>
      </c>
      <c r="D84" t="s">
        <v>520</v>
      </c>
    </row>
    <row r="85" spans="1:4" ht="293.25">
      <c r="A85">
        <v>84</v>
      </c>
      <c r="B85" s="7" t="s">
        <v>940</v>
      </c>
      <c r="C85" t="str">
        <f t="shared" si="1"/>
        <v>no</v>
      </c>
      <c r="D85" t="s">
        <v>520</v>
      </c>
    </row>
    <row r="86" spans="1:4" ht="89.25">
      <c r="A86">
        <v>85</v>
      </c>
      <c r="B86" s="7" t="s">
        <v>941</v>
      </c>
      <c r="C86" t="str">
        <f t="shared" si="1"/>
        <v>no</v>
      </c>
      <c r="D86" t="s">
        <v>520</v>
      </c>
    </row>
    <row r="87" spans="1:4" ht="408">
      <c r="A87">
        <v>86</v>
      </c>
      <c r="B87" s="7" t="s">
        <v>942</v>
      </c>
      <c r="C87" t="str">
        <f t="shared" si="1"/>
        <v>no</v>
      </c>
      <c r="D87" t="s">
        <v>520</v>
      </c>
    </row>
    <row r="88" spans="1:4" ht="409.5">
      <c r="A88">
        <v>87</v>
      </c>
      <c r="B88" s="7" t="s">
        <v>943</v>
      </c>
      <c r="C88" t="str">
        <f t="shared" si="1"/>
        <v>no</v>
      </c>
      <c r="D88" t="s">
        <v>520</v>
      </c>
    </row>
    <row r="89" spans="1:4" ht="229.5">
      <c r="A89">
        <v>88</v>
      </c>
      <c r="B89" s="7" t="s">
        <v>944</v>
      </c>
      <c r="C89" t="str">
        <f t="shared" si="1"/>
        <v>no</v>
      </c>
      <c r="D89" t="s">
        <v>520</v>
      </c>
    </row>
    <row r="90" spans="1:4" ht="114.75">
      <c r="A90">
        <v>89</v>
      </c>
      <c r="B90" s="7" t="s">
        <v>945</v>
      </c>
      <c r="C90" t="str">
        <f t="shared" si="1"/>
        <v>no</v>
      </c>
      <c r="D90" t="s">
        <v>520</v>
      </c>
    </row>
    <row r="91" spans="1:4" ht="369.75">
      <c r="A91">
        <v>90</v>
      </c>
      <c r="B91" s="7" t="s">
        <v>946</v>
      </c>
      <c r="C91" t="str">
        <f t="shared" si="1"/>
        <v>no</v>
      </c>
      <c r="D91" t="s">
        <v>520</v>
      </c>
    </row>
    <row r="92" spans="1:4" ht="306">
      <c r="A92">
        <v>91</v>
      </c>
      <c r="B92" s="7" t="s">
        <v>947</v>
      </c>
      <c r="C92" t="str">
        <f t="shared" si="1"/>
        <v>no</v>
      </c>
      <c r="D92" t="s">
        <v>520</v>
      </c>
    </row>
    <row r="93" spans="1:4" ht="344.25">
      <c r="A93">
        <v>92</v>
      </c>
      <c r="B93" s="7" t="s">
        <v>948</v>
      </c>
      <c r="C93" t="str">
        <f t="shared" si="1"/>
        <v>no</v>
      </c>
      <c r="D93" t="s">
        <v>520</v>
      </c>
    </row>
    <row r="94" spans="1:4" ht="409.5">
      <c r="A94">
        <v>93</v>
      </c>
      <c r="B94" s="7" t="s">
        <v>949</v>
      </c>
      <c r="C94" t="str">
        <f t="shared" si="1"/>
        <v>no</v>
      </c>
      <c r="D94" t="s">
        <v>520</v>
      </c>
    </row>
    <row r="95" spans="1:4" ht="409.5">
      <c r="A95">
        <v>94</v>
      </c>
      <c r="B95" s="7" t="s">
        <v>950</v>
      </c>
      <c r="C95" t="str">
        <f t="shared" si="1"/>
        <v>no</v>
      </c>
      <c r="D95" t="s">
        <v>520</v>
      </c>
    </row>
    <row r="96" spans="1:4" ht="102">
      <c r="A96">
        <v>95</v>
      </c>
      <c r="B96" s="7" t="s">
        <v>951</v>
      </c>
      <c r="C96" t="str">
        <f t="shared" si="1"/>
        <v>no</v>
      </c>
      <c r="D96" t="s">
        <v>520</v>
      </c>
    </row>
    <row r="97" spans="1:4" ht="127.5">
      <c r="A97">
        <v>96</v>
      </c>
      <c r="B97" s="7" t="s">
        <v>952</v>
      </c>
      <c r="C97" t="str">
        <f t="shared" si="1"/>
        <v>no</v>
      </c>
      <c r="D97" t="s">
        <v>520</v>
      </c>
    </row>
    <row r="98" spans="1:4" ht="382.5">
      <c r="A98">
        <v>97</v>
      </c>
      <c r="B98" s="7" t="s">
        <v>953</v>
      </c>
      <c r="C98" t="str">
        <f t="shared" si="1"/>
        <v>no</v>
      </c>
      <c r="D98" t="s">
        <v>520</v>
      </c>
    </row>
    <row r="99" spans="1:4" ht="382.5">
      <c r="A99">
        <v>98</v>
      </c>
      <c r="B99" s="7" t="s">
        <v>954</v>
      </c>
      <c r="C99" t="str">
        <f t="shared" si="1"/>
        <v>no</v>
      </c>
      <c r="D99" t="s">
        <v>520</v>
      </c>
    </row>
    <row r="100" spans="1:4" ht="409.5">
      <c r="A100">
        <v>99</v>
      </c>
      <c r="B100" s="7" t="s">
        <v>955</v>
      </c>
      <c r="C100" t="str">
        <f t="shared" si="1"/>
        <v>no</v>
      </c>
      <c r="D100" t="s">
        <v>520</v>
      </c>
    </row>
    <row r="101" spans="1:4" ht="409.5">
      <c r="A101">
        <v>100</v>
      </c>
      <c r="B101" s="7" t="s">
        <v>894</v>
      </c>
      <c r="C101" t="str">
        <f t="shared" si="1"/>
        <v>no</v>
      </c>
      <c r="D101" t="s">
        <v>520</v>
      </c>
    </row>
    <row r="102" spans="1:4" ht="409.5">
      <c r="A102">
        <v>101</v>
      </c>
      <c r="B102" s="7" t="s">
        <v>895</v>
      </c>
      <c r="C102" t="str">
        <f t="shared" si="1"/>
        <v>no</v>
      </c>
      <c r="D102" t="s">
        <v>520</v>
      </c>
    </row>
    <row r="103" spans="1:4" ht="153">
      <c r="A103">
        <v>102</v>
      </c>
      <c r="B103" s="7" t="s">
        <v>896</v>
      </c>
      <c r="C103" t="str">
        <f t="shared" si="1"/>
        <v>no</v>
      </c>
      <c r="D103" t="s">
        <v>520</v>
      </c>
    </row>
    <row r="104" spans="1:4" ht="178.5">
      <c r="A104">
        <v>103</v>
      </c>
      <c r="B104" s="7" t="s">
        <v>897</v>
      </c>
      <c r="C104" t="str">
        <f t="shared" si="1"/>
        <v>no</v>
      </c>
      <c r="D104" t="s">
        <v>520</v>
      </c>
    </row>
    <row r="105" spans="1:4" ht="267.75">
      <c r="A105">
        <v>104</v>
      </c>
      <c r="B105" s="7" t="s">
        <v>898</v>
      </c>
      <c r="C105" t="str">
        <f t="shared" si="1"/>
        <v>no</v>
      </c>
      <c r="D105" t="s">
        <v>520</v>
      </c>
    </row>
    <row r="106" spans="1:4" ht="89.25">
      <c r="A106">
        <v>105</v>
      </c>
      <c r="B106" s="7" t="s">
        <v>899</v>
      </c>
      <c r="C106" t="str">
        <f t="shared" si="1"/>
        <v>no</v>
      </c>
      <c r="D106" t="s">
        <v>520</v>
      </c>
    </row>
    <row r="107" spans="1:4" ht="242.25">
      <c r="A107">
        <v>106</v>
      </c>
      <c r="B107" s="7" t="s">
        <v>900</v>
      </c>
      <c r="C107" t="str">
        <f t="shared" si="1"/>
        <v>no</v>
      </c>
      <c r="D107" t="s">
        <v>520</v>
      </c>
    </row>
    <row r="108" spans="1:4" ht="89.25">
      <c r="A108">
        <v>107</v>
      </c>
      <c r="B108" s="7" t="s">
        <v>901</v>
      </c>
      <c r="C108" t="str">
        <f t="shared" si="1"/>
        <v>no</v>
      </c>
      <c r="D108" t="s">
        <v>520</v>
      </c>
    </row>
    <row r="109" spans="1:4" ht="293.25">
      <c r="A109">
        <v>108</v>
      </c>
      <c r="B109" s="7" t="s">
        <v>902</v>
      </c>
      <c r="C109" t="str">
        <f t="shared" si="1"/>
        <v>no</v>
      </c>
      <c r="D109" t="s">
        <v>520</v>
      </c>
    </row>
    <row r="110" spans="1:4" ht="409.5">
      <c r="A110">
        <v>109</v>
      </c>
      <c r="B110" s="7" t="s">
        <v>893</v>
      </c>
      <c r="C110" t="str">
        <f t="shared" si="1"/>
        <v>no</v>
      </c>
      <c r="D110" t="s">
        <v>520</v>
      </c>
    </row>
    <row r="111" spans="1:4" ht="369.75">
      <c r="A111">
        <v>110</v>
      </c>
      <c r="B111" s="7" t="s">
        <v>848</v>
      </c>
      <c r="C111" t="str">
        <f t="shared" si="1"/>
        <v>no</v>
      </c>
      <c r="D111" t="s">
        <v>520</v>
      </c>
    </row>
    <row r="112" spans="1:4" ht="409.5">
      <c r="A112">
        <v>111</v>
      </c>
      <c r="B112" s="7" t="s">
        <v>849</v>
      </c>
      <c r="C112" t="str">
        <f t="shared" si="1"/>
        <v>no</v>
      </c>
      <c r="D112" t="s">
        <v>520</v>
      </c>
    </row>
    <row r="113" spans="1:4" ht="127.5">
      <c r="A113">
        <v>112</v>
      </c>
      <c r="B113" s="7" t="s">
        <v>850</v>
      </c>
      <c r="C113" t="str">
        <f t="shared" si="1"/>
        <v>no</v>
      </c>
      <c r="D113" t="s">
        <v>520</v>
      </c>
    </row>
    <row r="114" spans="1:4" ht="409.5">
      <c r="A114">
        <v>113</v>
      </c>
      <c r="B114" s="7" t="s">
        <v>851</v>
      </c>
      <c r="C114" t="str">
        <f t="shared" si="1"/>
        <v>no</v>
      </c>
      <c r="D114" t="s">
        <v>520</v>
      </c>
    </row>
    <row r="115" spans="1:4" ht="191.25">
      <c r="A115">
        <v>114</v>
      </c>
      <c r="B115" s="7" t="s">
        <v>852</v>
      </c>
      <c r="C115" t="str">
        <f t="shared" si="1"/>
        <v>no</v>
      </c>
      <c r="D115" t="s">
        <v>520</v>
      </c>
    </row>
    <row r="116" spans="1:4" ht="395.25">
      <c r="A116">
        <v>115</v>
      </c>
      <c r="B116" s="7" t="s">
        <v>853</v>
      </c>
      <c r="C116" t="str">
        <f t="shared" si="1"/>
        <v>no</v>
      </c>
      <c r="D116" t="s">
        <v>520</v>
      </c>
    </row>
    <row r="117" spans="1:4" ht="409.5">
      <c r="A117">
        <v>116</v>
      </c>
      <c r="B117" s="7" t="s">
        <v>854</v>
      </c>
      <c r="C117" t="str">
        <f t="shared" si="1"/>
        <v>no</v>
      </c>
      <c r="D117" t="s">
        <v>520</v>
      </c>
    </row>
    <row r="118" spans="1:4" ht="204">
      <c r="A118">
        <v>117</v>
      </c>
      <c r="B118" s="7" t="s">
        <v>855</v>
      </c>
      <c r="C118" t="str">
        <f t="shared" si="1"/>
        <v>no</v>
      </c>
      <c r="D118" t="s">
        <v>520</v>
      </c>
    </row>
    <row r="119" spans="1:4" ht="140.25">
      <c r="A119">
        <v>118</v>
      </c>
      <c r="B119" s="7" t="s">
        <v>856</v>
      </c>
      <c r="C119" t="str">
        <f t="shared" si="1"/>
        <v>no</v>
      </c>
      <c r="D119" t="s">
        <v>520</v>
      </c>
    </row>
    <row r="120" spans="1:4" ht="382.5">
      <c r="A120">
        <v>119</v>
      </c>
      <c r="B120" s="7" t="s">
        <v>857</v>
      </c>
      <c r="C120" t="str">
        <f t="shared" si="1"/>
        <v>no</v>
      </c>
      <c r="D120" t="s">
        <v>520</v>
      </c>
    </row>
    <row r="121" spans="1:4" ht="409.5">
      <c r="A121">
        <v>120</v>
      </c>
      <c r="B121" s="7" t="s">
        <v>858</v>
      </c>
      <c r="C121" t="str">
        <f t="shared" si="1"/>
        <v>no</v>
      </c>
      <c r="D121" t="s">
        <v>520</v>
      </c>
    </row>
    <row r="122" spans="1:4" ht="306">
      <c r="A122">
        <v>121</v>
      </c>
      <c r="B122" s="7" t="s">
        <v>859</v>
      </c>
      <c r="C122" t="str">
        <f t="shared" si="1"/>
        <v>no</v>
      </c>
      <c r="D122" t="s">
        <v>520</v>
      </c>
    </row>
    <row r="123" spans="1:4" ht="165.75">
      <c r="A123">
        <v>122</v>
      </c>
      <c r="B123" s="7" t="s">
        <v>860</v>
      </c>
      <c r="C123" t="str">
        <f t="shared" si="1"/>
        <v>no</v>
      </c>
      <c r="D123" t="s">
        <v>520</v>
      </c>
    </row>
    <row r="124" spans="1:4" ht="267.75">
      <c r="A124">
        <v>123</v>
      </c>
      <c r="B124" s="7" t="s">
        <v>861</v>
      </c>
      <c r="C124" t="str">
        <f t="shared" si="1"/>
        <v>no</v>
      </c>
      <c r="D124" t="s">
        <v>520</v>
      </c>
    </row>
    <row r="125" spans="1:4" ht="127.5">
      <c r="A125">
        <v>124</v>
      </c>
      <c r="B125" s="7" t="s">
        <v>862</v>
      </c>
      <c r="C125" t="str">
        <f t="shared" si="1"/>
        <v>no</v>
      </c>
      <c r="D125" t="s">
        <v>520</v>
      </c>
    </row>
    <row r="126" spans="1:4" ht="127.5">
      <c r="A126">
        <v>125</v>
      </c>
      <c r="B126" s="7" t="s">
        <v>863</v>
      </c>
      <c r="C126" t="str">
        <f t="shared" si="1"/>
        <v>no</v>
      </c>
      <c r="D126" t="s">
        <v>520</v>
      </c>
    </row>
    <row r="127" spans="1:4" ht="165.75">
      <c r="A127">
        <v>126</v>
      </c>
      <c r="B127" s="7" t="s">
        <v>864</v>
      </c>
      <c r="C127" t="str">
        <f t="shared" si="1"/>
        <v>no</v>
      </c>
      <c r="D127" t="s">
        <v>520</v>
      </c>
    </row>
    <row r="128" spans="1:4" ht="344.25">
      <c r="A128">
        <v>127</v>
      </c>
      <c r="B128" s="7" t="s">
        <v>865</v>
      </c>
      <c r="C128" t="str">
        <f t="shared" si="1"/>
        <v>no</v>
      </c>
      <c r="D128" t="s">
        <v>520</v>
      </c>
    </row>
    <row r="129" spans="1:4" ht="140.25">
      <c r="A129">
        <v>128</v>
      </c>
      <c r="B129" s="7" t="s">
        <v>866</v>
      </c>
      <c r="C129" t="str">
        <f t="shared" si="1"/>
        <v>no</v>
      </c>
      <c r="D129" t="s">
        <v>520</v>
      </c>
    </row>
    <row r="130" spans="1:4" ht="140.25">
      <c r="A130">
        <v>129</v>
      </c>
      <c r="B130" s="7" t="s">
        <v>867</v>
      </c>
      <c r="C130" t="str">
        <f t="shared" si="1"/>
        <v>no</v>
      </c>
      <c r="D130" t="s">
        <v>520</v>
      </c>
    </row>
    <row r="131" spans="1:4" ht="127.5">
      <c r="A131">
        <v>130</v>
      </c>
      <c r="B131" s="7" t="s">
        <v>868</v>
      </c>
      <c r="C131" t="str">
        <f t="shared" ref="C131:C194" si="2">IF(D131&lt;&gt;"","no","yes")</f>
        <v>no</v>
      </c>
      <c r="D131" t="s">
        <v>520</v>
      </c>
    </row>
    <row r="132" spans="1:4" ht="153">
      <c r="A132">
        <v>131</v>
      </c>
      <c r="B132" s="7" t="s">
        <v>869</v>
      </c>
      <c r="C132" t="str">
        <f t="shared" si="2"/>
        <v>no</v>
      </c>
      <c r="D132" t="s">
        <v>520</v>
      </c>
    </row>
    <row r="133" spans="1:4" ht="229.5">
      <c r="A133">
        <v>132</v>
      </c>
      <c r="B133" s="7" t="s">
        <v>870</v>
      </c>
      <c r="C133" t="str">
        <f t="shared" si="2"/>
        <v>no</v>
      </c>
      <c r="D133" t="s">
        <v>520</v>
      </c>
    </row>
    <row r="134" spans="1:4" ht="216.75">
      <c r="A134">
        <v>133</v>
      </c>
      <c r="B134" s="7" t="s">
        <v>871</v>
      </c>
      <c r="C134" t="str">
        <f t="shared" si="2"/>
        <v>no</v>
      </c>
      <c r="D134" t="s">
        <v>520</v>
      </c>
    </row>
    <row r="135" spans="1:4" ht="395.25">
      <c r="A135">
        <v>134</v>
      </c>
      <c r="B135" s="7" t="s">
        <v>872</v>
      </c>
      <c r="C135" t="str">
        <f t="shared" si="2"/>
        <v>no</v>
      </c>
      <c r="D135" t="s">
        <v>520</v>
      </c>
    </row>
    <row r="136" spans="1:4" ht="140.25">
      <c r="A136">
        <v>135</v>
      </c>
      <c r="B136" s="7" t="s">
        <v>873</v>
      </c>
      <c r="C136" t="str">
        <f t="shared" si="2"/>
        <v>no</v>
      </c>
      <c r="D136" t="s">
        <v>520</v>
      </c>
    </row>
    <row r="137" spans="1:4" ht="216.75">
      <c r="A137">
        <v>136</v>
      </c>
      <c r="B137" s="7" t="s">
        <v>874</v>
      </c>
      <c r="C137" t="str">
        <f t="shared" si="2"/>
        <v>no</v>
      </c>
      <c r="D137" t="s">
        <v>520</v>
      </c>
    </row>
    <row r="138" spans="1:4" ht="293.25">
      <c r="A138">
        <v>137</v>
      </c>
      <c r="B138" s="7" t="s">
        <v>875</v>
      </c>
      <c r="C138" t="str">
        <f t="shared" si="2"/>
        <v>no</v>
      </c>
      <c r="D138" t="s">
        <v>520</v>
      </c>
    </row>
    <row r="139" spans="1:4" ht="409.5">
      <c r="A139">
        <v>138</v>
      </c>
      <c r="B139" s="7" t="s">
        <v>876</v>
      </c>
      <c r="C139" t="str">
        <f t="shared" si="2"/>
        <v>no</v>
      </c>
      <c r="D139" t="s">
        <v>520</v>
      </c>
    </row>
    <row r="140" spans="1:4" ht="306">
      <c r="A140">
        <v>139</v>
      </c>
      <c r="B140" s="7" t="s">
        <v>877</v>
      </c>
      <c r="C140" t="str">
        <f t="shared" si="2"/>
        <v>no</v>
      </c>
      <c r="D140" t="s">
        <v>520</v>
      </c>
    </row>
    <row r="141" spans="1:4" ht="191.25">
      <c r="A141">
        <v>140</v>
      </c>
      <c r="B141" s="7" t="s">
        <v>878</v>
      </c>
      <c r="C141" t="str">
        <f t="shared" si="2"/>
        <v>no</v>
      </c>
      <c r="D141" t="s">
        <v>520</v>
      </c>
    </row>
    <row r="142" spans="1:4" ht="127.5">
      <c r="A142">
        <v>141</v>
      </c>
      <c r="B142" s="7" t="s">
        <v>879</v>
      </c>
      <c r="C142" t="str">
        <f t="shared" si="2"/>
        <v>no</v>
      </c>
      <c r="D142" t="s">
        <v>520</v>
      </c>
    </row>
    <row r="143" spans="1:4" ht="153">
      <c r="A143">
        <v>142</v>
      </c>
      <c r="B143" s="7" t="s">
        <v>880</v>
      </c>
      <c r="C143" t="str">
        <f t="shared" si="2"/>
        <v>no</v>
      </c>
      <c r="D143" t="s">
        <v>520</v>
      </c>
    </row>
    <row r="144" spans="1:4" ht="127.5">
      <c r="A144">
        <v>143</v>
      </c>
      <c r="B144" s="7" t="s">
        <v>881</v>
      </c>
      <c r="C144" t="str">
        <f t="shared" si="2"/>
        <v>no</v>
      </c>
      <c r="D144" t="s">
        <v>520</v>
      </c>
    </row>
    <row r="145" spans="1:4" ht="331.5">
      <c r="A145">
        <v>144</v>
      </c>
      <c r="B145" s="7" t="s">
        <v>882</v>
      </c>
      <c r="C145" t="str">
        <f t="shared" si="2"/>
        <v>no</v>
      </c>
      <c r="D145" t="s">
        <v>520</v>
      </c>
    </row>
    <row r="146" spans="1:4" ht="306">
      <c r="A146">
        <v>145</v>
      </c>
      <c r="B146" s="7" t="s">
        <v>883</v>
      </c>
      <c r="C146" t="str">
        <f t="shared" si="2"/>
        <v>no</v>
      </c>
      <c r="D146" t="s">
        <v>520</v>
      </c>
    </row>
    <row r="147" spans="1:4" ht="409.5">
      <c r="A147">
        <v>146</v>
      </c>
      <c r="B147" s="7" t="s">
        <v>884</v>
      </c>
      <c r="C147" t="str">
        <f t="shared" si="2"/>
        <v>no</v>
      </c>
      <c r="D147" t="s">
        <v>520</v>
      </c>
    </row>
    <row r="148" spans="1:4" ht="331.5">
      <c r="A148">
        <v>147</v>
      </c>
      <c r="B148" s="7" t="s">
        <v>885</v>
      </c>
      <c r="C148" t="str">
        <f t="shared" si="2"/>
        <v>no</v>
      </c>
      <c r="D148" t="s">
        <v>520</v>
      </c>
    </row>
    <row r="149" spans="1:4" ht="165.75">
      <c r="A149">
        <v>148</v>
      </c>
      <c r="B149" s="7" t="s">
        <v>886</v>
      </c>
      <c r="C149" t="str">
        <f t="shared" si="2"/>
        <v>no</v>
      </c>
      <c r="D149" t="s">
        <v>520</v>
      </c>
    </row>
    <row r="150" spans="1:4" ht="127.5">
      <c r="A150">
        <v>149</v>
      </c>
      <c r="B150" s="7" t="s">
        <v>887</v>
      </c>
      <c r="C150" t="str">
        <f t="shared" si="2"/>
        <v>no</v>
      </c>
      <c r="D150" t="s">
        <v>520</v>
      </c>
    </row>
    <row r="151" spans="1:4" ht="140.25">
      <c r="A151">
        <v>150</v>
      </c>
      <c r="B151" s="7" t="s">
        <v>888</v>
      </c>
      <c r="C151" t="str">
        <f t="shared" si="2"/>
        <v>no</v>
      </c>
      <c r="D151" t="s">
        <v>520</v>
      </c>
    </row>
    <row r="152" spans="1:4" ht="369.75">
      <c r="A152">
        <v>151</v>
      </c>
      <c r="B152" s="7" t="s">
        <v>889</v>
      </c>
      <c r="C152" t="str">
        <f t="shared" si="2"/>
        <v>no</v>
      </c>
      <c r="D152" t="s">
        <v>520</v>
      </c>
    </row>
    <row r="153" spans="1:4" ht="280.5">
      <c r="A153">
        <v>152</v>
      </c>
      <c r="B153" s="7" t="s">
        <v>890</v>
      </c>
      <c r="C153" t="str">
        <f t="shared" si="2"/>
        <v>no</v>
      </c>
      <c r="D153" t="s">
        <v>520</v>
      </c>
    </row>
    <row r="154" spans="1:4" ht="114.75">
      <c r="A154">
        <v>153</v>
      </c>
      <c r="B154" s="7" t="s">
        <v>891</v>
      </c>
      <c r="C154" t="str">
        <f t="shared" si="2"/>
        <v>no</v>
      </c>
      <c r="D154" t="s">
        <v>520</v>
      </c>
    </row>
    <row r="155" spans="1:4" ht="127.5">
      <c r="A155">
        <v>154</v>
      </c>
      <c r="B155" s="7" t="s">
        <v>892</v>
      </c>
      <c r="C155" t="str">
        <f t="shared" si="2"/>
        <v>no</v>
      </c>
      <c r="D155" t="s">
        <v>520</v>
      </c>
    </row>
    <row r="156" spans="1:4" ht="395.25">
      <c r="A156">
        <v>155</v>
      </c>
      <c r="B156" s="7" t="s">
        <v>793</v>
      </c>
      <c r="C156" t="str">
        <f t="shared" si="2"/>
        <v>no</v>
      </c>
      <c r="D156" t="s">
        <v>520</v>
      </c>
    </row>
    <row r="157" spans="1:4" ht="242.25">
      <c r="A157">
        <v>156</v>
      </c>
      <c r="B157" s="7" t="s">
        <v>794</v>
      </c>
      <c r="C157" t="str">
        <f t="shared" si="2"/>
        <v>no</v>
      </c>
      <c r="D157" t="s">
        <v>520</v>
      </c>
    </row>
    <row r="158" spans="1:4" ht="114.75">
      <c r="A158">
        <v>157</v>
      </c>
      <c r="B158" s="7" t="s">
        <v>795</v>
      </c>
      <c r="C158" t="str">
        <f t="shared" si="2"/>
        <v>no</v>
      </c>
      <c r="D158" t="s">
        <v>520</v>
      </c>
    </row>
    <row r="159" spans="1:4" ht="306">
      <c r="A159">
        <v>158</v>
      </c>
      <c r="B159" s="7" t="s">
        <v>796</v>
      </c>
      <c r="C159" t="str">
        <f t="shared" si="2"/>
        <v>no</v>
      </c>
      <c r="D159" t="s">
        <v>520</v>
      </c>
    </row>
    <row r="160" spans="1:4" ht="408">
      <c r="A160">
        <v>159</v>
      </c>
      <c r="B160" s="7" t="s">
        <v>797</v>
      </c>
      <c r="C160" t="str">
        <f t="shared" si="2"/>
        <v>no</v>
      </c>
      <c r="D160" t="s">
        <v>520</v>
      </c>
    </row>
    <row r="161" spans="1:4" ht="369.75">
      <c r="A161">
        <v>160</v>
      </c>
      <c r="B161" s="7" t="s">
        <v>798</v>
      </c>
      <c r="C161" t="str">
        <f t="shared" si="2"/>
        <v>no</v>
      </c>
      <c r="D161" t="s">
        <v>520</v>
      </c>
    </row>
    <row r="162" spans="1:4" ht="140.25">
      <c r="A162">
        <v>161</v>
      </c>
      <c r="B162" s="7" t="s">
        <v>799</v>
      </c>
      <c r="C162" t="str">
        <f t="shared" si="2"/>
        <v>no</v>
      </c>
      <c r="D162" t="s">
        <v>520</v>
      </c>
    </row>
    <row r="163" spans="1:4" ht="127.5">
      <c r="A163">
        <v>162</v>
      </c>
      <c r="B163" s="7" t="s">
        <v>800</v>
      </c>
      <c r="C163" t="str">
        <f t="shared" si="2"/>
        <v>no</v>
      </c>
      <c r="D163" t="s">
        <v>520</v>
      </c>
    </row>
    <row r="164" spans="1:4" ht="409.5">
      <c r="A164">
        <v>163</v>
      </c>
      <c r="B164" s="7" t="s">
        <v>801</v>
      </c>
      <c r="C164" t="str">
        <f t="shared" si="2"/>
        <v>no</v>
      </c>
      <c r="D164" t="s">
        <v>520</v>
      </c>
    </row>
    <row r="165" spans="1:4" ht="191.25">
      <c r="A165">
        <v>164</v>
      </c>
      <c r="B165" s="7" t="s">
        <v>802</v>
      </c>
      <c r="C165" t="str">
        <f t="shared" si="2"/>
        <v>no</v>
      </c>
      <c r="D165" t="s">
        <v>520</v>
      </c>
    </row>
    <row r="166" spans="1:4" ht="409.5">
      <c r="A166">
        <v>165</v>
      </c>
      <c r="B166" s="7" t="s">
        <v>803</v>
      </c>
      <c r="C166" t="str">
        <f t="shared" si="2"/>
        <v>no</v>
      </c>
      <c r="D166" t="s">
        <v>520</v>
      </c>
    </row>
    <row r="167" spans="1:4" ht="89.25">
      <c r="A167">
        <v>166</v>
      </c>
      <c r="B167" s="7" t="s">
        <v>804</v>
      </c>
      <c r="C167" t="str">
        <f t="shared" si="2"/>
        <v>no</v>
      </c>
      <c r="D167" t="s">
        <v>520</v>
      </c>
    </row>
    <row r="168" spans="1:4" ht="229.5">
      <c r="A168">
        <v>167</v>
      </c>
      <c r="B168" s="7" t="s">
        <v>805</v>
      </c>
      <c r="C168" t="str">
        <f t="shared" si="2"/>
        <v>no</v>
      </c>
      <c r="D168" t="s">
        <v>520</v>
      </c>
    </row>
    <row r="169" spans="1:4" ht="229.5">
      <c r="A169">
        <v>168</v>
      </c>
      <c r="B169" s="7" t="s">
        <v>806</v>
      </c>
      <c r="C169" t="str">
        <f t="shared" si="2"/>
        <v>no</v>
      </c>
      <c r="D169" t="s">
        <v>520</v>
      </c>
    </row>
    <row r="170" spans="1:4" ht="267.75">
      <c r="A170">
        <v>169</v>
      </c>
      <c r="B170" s="7" t="s">
        <v>807</v>
      </c>
      <c r="C170" t="str">
        <f t="shared" si="2"/>
        <v>no</v>
      </c>
      <c r="D170" t="s">
        <v>520</v>
      </c>
    </row>
    <row r="171" spans="1:4" ht="280.5">
      <c r="A171">
        <v>170</v>
      </c>
      <c r="B171" s="7" t="s">
        <v>808</v>
      </c>
      <c r="C171" t="str">
        <f t="shared" si="2"/>
        <v>no</v>
      </c>
      <c r="D171" t="s">
        <v>520</v>
      </c>
    </row>
    <row r="172" spans="1:4" ht="318.75">
      <c r="A172">
        <v>171</v>
      </c>
      <c r="B172" s="7" t="s">
        <v>809</v>
      </c>
      <c r="C172" t="str">
        <f t="shared" si="2"/>
        <v>no</v>
      </c>
      <c r="D172" t="s">
        <v>520</v>
      </c>
    </row>
    <row r="173" spans="1:4" ht="191.25">
      <c r="A173">
        <v>172</v>
      </c>
      <c r="B173" s="7" t="s">
        <v>810</v>
      </c>
      <c r="C173" t="str">
        <f t="shared" si="2"/>
        <v>no</v>
      </c>
      <c r="D173" t="s">
        <v>520</v>
      </c>
    </row>
    <row r="174" spans="1:4" ht="127.5">
      <c r="A174">
        <v>173</v>
      </c>
      <c r="B174" s="7" t="s">
        <v>811</v>
      </c>
      <c r="C174" t="str">
        <f t="shared" si="2"/>
        <v>no</v>
      </c>
      <c r="D174" t="s">
        <v>520</v>
      </c>
    </row>
    <row r="175" spans="1:4" ht="127.5">
      <c r="A175">
        <v>174</v>
      </c>
      <c r="B175" s="7" t="s">
        <v>812</v>
      </c>
      <c r="C175" t="str">
        <f t="shared" si="2"/>
        <v>no</v>
      </c>
      <c r="D175" t="s">
        <v>520</v>
      </c>
    </row>
    <row r="176" spans="1:4" ht="140.25">
      <c r="A176">
        <v>175</v>
      </c>
      <c r="B176" s="7" t="s">
        <v>813</v>
      </c>
      <c r="C176" t="str">
        <f t="shared" si="2"/>
        <v>no</v>
      </c>
      <c r="D176" t="s">
        <v>520</v>
      </c>
    </row>
    <row r="177" spans="1:4" ht="114.75">
      <c r="A177">
        <v>176</v>
      </c>
      <c r="B177" s="7" t="s">
        <v>814</v>
      </c>
      <c r="C177" t="str">
        <f t="shared" si="2"/>
        <v>no</v>
      </c>
      <c r="D177" t="s">
        <v>520</v>
      </c>
    </row>
    <row r="178" spans="1:4" ht="140.25">
      <c r="A178">
        <v>177</v>
      </c>
      <c r="B178" s="7" t="s">
        <v>815</v>
      </c>
      <c r="C178" t="str">
        <f t="shared" si="2"/>
        <v>no</v>
      </c>
      <c r="D178" t="s">
        <v>520</v>
      </c>
    </row>
    <row r="179" spans="1:4" ht="409.5">
      <c r="A179">
        <v>178</v>
      </c>
      <c r="B179" s="7" t="s">
        <v>816</v>
      </c>
      <c r="C179" t="str">
        <f t="shared" si="2"/>
        <v>no</v>
      </c>
      <c r="D179" t="s">
        <v>520</v>
      </c>
    </row>
    <row r="180" spans="1:4" ht="255">
      <c r="A180">
        <v>179</v>
      </c>
      <c r="B180" s="7" t="s">
        <v>817</v>
      </c>
      <c r="C180" t="str">
        <f t="shared" si="2"/>
        <v>no</v>
      </c>
      <c r="D180" t="s">
        <v>520</v>
      </c>
    </row>
    <row r="181" spans="1:4" ht="382.5">
      <c r="A181">
        <v>180</v>
      </c>
      <c r="B181" s="7" t="s">
        <v>818</v>
      </c>
      <c r="C181" t="str">
        <f t="shared" si="2"/>
        <v>no</v>
      </c>
      <c r="D181" t="s">
        <v>520</v>
      </c>
    </row>
    <row r="182" spans="1:4" ht="127.5">
      <c r="A182">
        <v>181</v>
      </c>
      <c r="B182" s="7" t="s">
        <v>819</v>
      </c>
      <c r="C182" t="str">
        <f t="shared" si="2"/>
        <v>no</v>
      </c>
      <c r="D182" t="s">
        <v>520</v>
      </c>
    </row>
    <row r="183" spans="1:4" ht="242.25">
      <c r="A183">
        <v>182</v>
      </c>
      <c r="B183" s="7" t="s">
        <v>820</v>
      </c>
      <c r="C183" t="str">
        <f t="shared" si="2"/>
        <v>no</v>
      </c>
      <c r="D183" t="s">
        <v>520</v>
      </c>
    </row>
    <row r="184" spans="1:4" ht="127.5">
      <c r="A184">
        <v>183</v>
      </c>
      <c r="B184" s="7" t="s">
        <v>821</v>
      </c>
      <c r="C184" t="str">
        <f t="shared" si="2"/>
        <v>no</v>
      </c>
      <c r="D184" t="s">
        <v>520</v>
      </c>
    </row>
    <row r="185" spans="1:4" ht="127.5">
      <c r="A185">
        <v>184</v>
      </c>
      <c r="B185" s="7" t="s">
        <v>822</v>
      </c>
      <c r="C185" t="str">
        <f t="shared" si="2"/>
        <v>no</v>
      </c>
      <c r="D185" t="s">
        <v>520</v>
      </c>
    </row>
    <row r="186" spans="1:4" ht="204">
      <c r="A186">
        <v>185</v>
      </c>
      <c r="B186" s="7" t="s">
        <v>823</v>
      </c>
      <c r="C186" t="str">
        <f t="shared" si="2"/>
        <v>no</v>
      </c>
      <c r="D186" t="s">
        <v>520</v>
      </c>
    </row>
    <row r="187" spans="1:4" ht="255">
      <c r="A187">
        <v>186</v>
      </c>
      <c r="B187" s="7" t="s">
        <v>824</v>
      </c>
      <c r="C187" t="str">
        <f t="shared" si="2"/>
        <v>no</v>
      </c>
      <c r="D187" t="s">
        <v>520</v>
      </c>
    </row>
    <row r="188" spans="1:4" ht="153">
      <c r="A188">
        <v>187</v>
      </c>
      <c r="B188" s="7" t="s">
        <v>825</v>
      </c>
      <c r="C188" t="str">
        <f t="shared" si="2"/>
        <v>no</v>
      </c>
      <c r="D188" t="s">
        <v>520</v>
      </c>
    </row>
    <row r="189" spans="1:4" ht="216.75">
      <c r="A189">
        <v>188</v>
      </c>
      <c r="B189" s="7" t="s">
        <v>826</v>
      </c>
      <c r="C189" t="str">
        <f t="shared" si="2"/>
        <v>no</v>
      </c>
      <c r="D189" t="s">
        <v>520</v>
      </c>
    </row>
    <row r="190" spans="1:4" ht="409.5">
      <c r="A190">
        <v>189</v>
      </c>
      <c r="B190" s="7" t="s">
        <v>827</v>
      </c>
      <c r="C190" t="str">
        <f t="shared" si="2"/>
        <v>no</v>
      </c>
      <c r="D190" t="s">
        <v>520</v>
      </c>
    </row>
    <row r="191" spans="1:4" ht="369.75">
      <c r="A191">
        <v>190</v>
      </c>
      <c r="B191" s="7" t="s">
        <v>828</v>
      </c>
      <c r="C191" t="str">
        <f t="shared" si="2"/>
        <v>no</v>
      </c>
      <c r="D191" t="s">
        <v>520</v>
      </c>
    </row>
    <row r="192" spans="1:4" ht="102">
      <c r="A192">
        <v>191</v>
      </c>
      <c r="B192" s="7" t="s">
        <v>829</v>
      </c>
      <c r="C192" t="str">
        <f t="shared" si="2"/>
        <v>no</v>
      </c>
      <c r="D192" t="s">
        <v>520</v>
      </c>
    </row>
    <row r="193" spans="1:4" ht="408">
      <c r="A193">
        <v>192</v>
      </c>
      <c r="B193" s="7" t="s">
        <v>830</v>
      </c>
      <c r="C193" t="str">
        <f t="shared" si="2"/>
        <v>no</v>
      </c>
      <c r="D193" t="s">
        <v>520</v>
      </c>
    </row>
    <row r="194" spans="1:4" ht="242.25">
      <c r="A194">
        <v>193</v>
      </c>
      <c r="B194" s="7" t="s">
        <v>831</v>
      </c>
      <c r="C194" t="str">
        <f t="shared" si="2"/>
        <v>no</v>
      </c>
      <c r="D194" t="s">
        <v>520</v>
      </c>
    </row>
    <row r="195" spans="1:4" ht="153">
      <c r="A195">
        <v>194</v>
      </c>
      <c r="B195" s="7" t="s">
        <v>832</v>
      </c>
      <c r="C195" t="str">
        <f t="shared" ref="C195:C258" si="3">IF(D195&lt;&gt;"","no","yes")</f>
        <v>no</v>
      </c>
      <c r="D195" t="s">
        <v>520</v>
      </c>
    </row>
    <row r="196" spans="1:4" ht="357">
      <c r="A196">
        <v>195</v>
      </c>
      <c r="B196" s="7" t="s">
        <v>833</v>
      </c>
      <c r="C196" t="str">
        <f t="shared" si="3"/>
        <v>no</v>
      </c>
      <c r="D196" t="s">
        <v>520</v>
      </c>
    </row>
    <row r="197" spans="1:4" ht="267.75">
      <c r="A197">
        <v>196</v>
      </c>
      <c r="B197" s="7" t="s">
        <v>834</v>
      </c>
      <c r="C197" t="str">
        <f t="shared" si="3"/>
        <v>no</v>
      </c>
      <c r="D197" t="s">
        <v>520</v>
      </c>
    </row>
    <row r="198" spans="1:4" ht="293.25">
      <c r="A198">
        <v>197</v>
      </c>
      <c r="B198" s="7" t="s">
        <v>835</v>
      </c>
      <c r="C198" t="str">
        <f t="shared" si="3"/>
        <v>no</v>
      </c>
      <c r="D198" t="s">
        <v>520</v>
      </c>
    </row>
    <row r="199" spans="1:4" ht="408">
      <c r="A199">
        <v>198</v>
      </c>
      <c r="B199" s="7" t="s">
        <v>836</v>
      </c>
      <c r="C199" t="str">
        <f t="shared" si="3"/>
        <v>no</v>
      </c>
      <c r="D199" t="s">
        <v>520</v>
      </c>
    </row>
    <row r="200" spans="1:4" ht="114.75">
      <c r="A200">
        <v>199</v>
      </c>
      <c r="B200" s="7" t="s">
        <v>837</v>
      </c>
      <c r="C200" t="str">
        <f t="shared" si="3"/>
        <v>no</v>
      </c>
      <c r="D200" t="s">
        <v>520</v>
      </c>
    </row>
    <row r="201" spans="1:4" ht="331.5">
      <c r="A201">
        <v>200</v>
      </c>
      <c r="B201" s="7" t="s">
        <v>838</v>
      </c>
      <c r="C201" t="str">
        <f t="shared" si="3"/>
        <v>no</v>
      </c>
      <c r="D201" t="s">
        <v>520</v>
      </c>
    </row>
    <row r="202" spans="1:4" ht="178.5">
      <c r="A202">
        <v>201</v>
      </c>
      <c r="B202" s="7" t="s">
        <v>839</v>
      </c>
      <c r="C202" t="str">
        <f t="shared" si="3"/>
        <v>no</v>
      </c>
      <c r="D202" t="s">
        <v>520</v>
      </c>
    </row>
    <row r="203" spans="1:4" ht="229.5">
      <c r="A203">
        <v>202</v>
      </c>
      <c r="B203" s="7" t="s">
        <v>840</v>
      </c>
      <c r="C203" t="str">
        <f t="shared" si="3"/>
        <v>no</v>
      </c>
      <c r="D203" t="s">
        <v>520</v>
      </c>
    </row>
    <row r="204" spans="1:4" ht="191.25">
      <c r="A204">
        <v>203</v>
      </c>
      <c r="B204" s="7" t="s">
        <v>841</v>
      </c>
      <c r="C204" t="str">
        <f t="shared" si="3"/>
        <v>no</v>
      </c>
      <c r="D204" t="s">
        <v>520</v>
      </c>
    </row>
    <row r="205" spans="1:4" ht="178.5">
      <c r="A205">
        <v>204</v>
      </c>
      <c r="B205" s="7" t="s">
        <v>842</v>
      </c>
      <c r="C205" t="str">
        <f t="shared" si="3"/>
        <v>no</v>
      </c>
      <c r="D205" t="s">
        <v>520</v>
      </c>
    </row>
    <row r="206" spans="1:4" ht="153">
      <c r="A206">
        <v>205</v>
      </c>
      <c r="B206" s="7" t="s">
        <v>843</v>
      </c>
      <c r="C206" t="str">
        <f t="shared" si="3"/>
        <v>no</v>
      </c>
      <c r="D206" t="s">
        <v>520</v>
      </c>
    </row>
    <row r="207" spans="1:4" ht="255">
      <c r="A207">
        <v>206</v>
      </c>
      <c r="B207" s="7" t="s">
        <v>844</v>
      </c>
      <c r="C207" t="str">
        <f t="shared" si="3"/>
        <v>no</v>
      </c>
      <c r="D207" t="s">
        <v>520</v>
      </c>
    </row>
    <row r="208" spans="1:4" ht="409.5">
      <c r="A208">
        <v>207</v>
      </c>
      <c r="B208" s="7" t="s">
        <v>845</v>
      </c>
      <c r="C208" t="str">
        <f t="shared" si="3"/>
        <v>no</v>
      </c>
      <c r="D208" t="s">
        <v>520</v>
      </c>
    </row>
    <row r="209" spans="1:4" ht="409.5">
      <c r="A209">
        <v>208</v>
      </c>
      <c r="B209" s="7" t="s">
        <v>846</v>
      </c>
      <c r="C209" t="str">
        <f t="shared" si="3"/>
        <v>no</v>
      </c>
      <c r="D209" t="s">
        <v>520</v>
      </c>
    </row>
    <row r="210" spans="1:4" ht="242.25">
      <c r="A210">
        <v>209</v>
      </c>
      <c r="B210" s="7" t="s">
        <v>847</v>
      </c>
      <c r="C210" t="str">
        <f t="shared" si="3"/>
        <v>no</v>
      </c>
      <c r="D210" t="s">
        <v>520</v>
      </c>
    </row>
    <row r="211" spans="1:4" ht="382.5">
      <c r="A211">
        <v>210</v>
      </c>
      <c r="B211" s="7" t="s">
        <v>745</v>
      </c>
      <c r="C211" t="str">
        <f t="shared" si="3"/>
        <v>no</v>
      </c>
      <c r="D211" t="s">
        <v>520</v>
      </c>
    </row>
    <row r="212" spans="1:4" ht="293.25">
      <c r="A212">
        <v>211</v>
      </c>
      <c r="B212" s="7" t="s">
        <v>746</v>
      </c>
      <c r="C212" t="str">
        <f t="shared" si="3"/>
        <v>no</v>
      </c>
      <c r="D212" t="s">
        <v>520</v>
      </c>
    </row>
    <row r="213" spans="1:4" ht="409.5">
      <c r="A213">
        <v>212</v>
      </c>
      <c r="B213" s="7" t="s">
        <v>747</v>
      </c>
      <c r="C213" t="str">
        <f t="shared" si="3"/>
        <v>no</v>
      </c>
      <c r="D213" t="s">
        <v>520</v>
      </c>
    </row>
    <row r="214" spans="1:4" ht="357">
      <c r="A214">
        <v>213</v>
      </c>
      <c r="B214" s="7" t="s">
        <v>748</v>
      </c>
      <c r="C214" t="str">
        <f t="shared" si="3"/>
        <v>no</v>
      </c>
      <c r="D214" t="s">
        <v>520</v>
      </c>
    </row>
    <row r="215" spans="1:4" ht="140.25">
      <c r="A215">
        <v>214</v>
      </c>
      <c r="B215" s="7" t="s">
        <v>749</v>
      </c>
      <c r="C215" t="str">
        <f t="shared" si="3"/>
        <v>no</v>
      </c>
      <c r="D215" t="s">
        <v>520</v>
      </c>
    </row>
    <row r="216" spans="1:4" ht="114.75">
      <c r="A216">
        <v>215</v>
      </c>
      <c r="B216" s="7" t="s">
        <v>750</v>
      </c>
      <c r="C216" t="str">
        <f t="shared" si="3"/>
        <v>no</v>
      </c>
      <c r="D216" t="s">
        <v>520</v>
      </c>
    </row>
    <row r="217" spans="1:4" ht="178.5">
      <c r="A217">
        <v>216</v>
      </c>
      <c r="B217" s="7" t="s">
        <v>751</v>
      </c>
      <c r="C217" t="str">
        <f t="shared" si="3"/>
        <v>no</v>
      </c>
      <c r="D217" t="s">
        <v>520</v>
      </c>
    </row>
    <row r="218" spans="1:4" ht="127.5">
      <c r="A218">
        <v>217</v>
      </c>
      <c r="B218" s="7" t="s">
        <v>752</v>
      </c>
      <c r="C218" t="str">
        <f t="shared" si="3"/>
        <v>no</v>
      </c>
      <c r="D218" t="s">
        <v>520</v>
      </c>
    </row>
    <row r="219" spans="1:4" ht="114.75">
      <c r="A219">
        <v>218</v>
      </c>
      <c r="B219" s="7" t="s">
        <v>753</v>
      </c>
      <c r="C219" t="str">
        <f t="shared" si="3"/>
        <v>no</v>
      </c>
      <c r="D219" t="s">
        <v>520</v>
      </c>
    </row>
    <row r="220" spans="1:4" ht="165.75">
      <c r="A220">
        <v>219</v>
      </c>
      <c r="B220" s="7" t="s">
        <v>754</v>
      </c>
      <c r="C220" t="str">
        <f t="shared" si="3"/>
        <v>no</v>
      </c>
      <c r="D220" t="s">
        <v>520</v>
      </c>
    </row>
    <row r="221" spans="1:4" ht="127.5">
      <c r="A221">
        <v>220</v>
      </c>
      <c r="B221" s="7" t="s">
        <v>755</v>
      </c>
      <c r="C221" t="str">
        <f t="shared" si="3"/>
        <v>no</v>
      </c>
      <c r="D221" t="s">
        <v>520</v>
      </c>
    </row>
    <row r="222" spans="1:4" ht="409.5">
      <c r="A222">
        <v>221</v>
      </c>
      <c r="B222" s="7" t="s">
        <v>756</v>
      </c>
      <c r="C222" t="str">
        <f t="shared" si="3"/>
        <v>no</v>
      </c>
      <c r="D222" t="s">
        <v>520</v>
      </c>
    </row>
    <row r="223" spans="1:4" ht="409.5">
      <c r="A223">
        <v>222</v>
      </c>
      <c r="B223" s="7" t="s">
        <v>757</v>
      </c>
      <c r="C223" t="str">
        <f t="shared" si="3"/>
        <v>no</v>
      </c>
      <c r="D223" t="s">
        <v>520</v>
      </c>
    </row>
    <row r="224" spans="1:4" ht="114.75">
      <c r="A224">
        <v>223</v>
      </c>
      <c r="B224" s="7" t="s">
        <v>758</v>
      </c>
      <c r="C224" t="str">
        <f t="shared" si="3"/>
        <v>no</v>
      </c>
      <c r="D224" t="s">
        <v>520</v>
      </c>
    </row>
    <row r="225" spans="1:4" ht="409.5">
      <c r="A225">
        <v>224</v>
      </c>
      <c r="B225" s="7" t="s">
        <v>759</v>
      </c>
      <c r="C225" t="str">
        <f t="shared" si="3"/>
        <v>no</v>
      </c>
      <c r="D225" t="s">
        <v>520</v>
      </c>
    </row>
    <row r="226" spans="1:4" ht="178.5">
      <c r="A226">
        <v>225</v>
      </c>
      <c r="B226" s="7" t="s">
        <v>760</v>
      </c>
      <c r="C226" t="str">
        <f t="shared" si="3"/>
        <v>no</v>
      </c>
      <c r="D226" t="s">
        <v>520</v>
      </c>
    </row>
    <row r="227" spans="1:4" ht="165.75">
      <c r="A227">
        <v>226</v>
      </c>
      <c r="B227" s="7" t="s">
        <v>761</v>
      </c>
      <c r="C227" t="str">
        <f t="shared" si="3"/>
        <v>no</v>
      </c>
      <c r="D227" t="s">
        <v>520</v>
      </c>
    </row>
    <row r="228" spans="1:4" ht="165.75">
      <c r="A228">
        <v>227</v>
      </c>
      <c r="B228" s="7" t="s">
        <v>762</v>
      </c>
      <c r="C228" t="str">
        <f t="shared" si="3"/>
        <v>no</v>
      </c>
      <c r="D228" t="s">
        <v>520</v>
      </c>
    </row>
    <row r="229" spans="1:4" ht="409.5">
      <c r="A229">
        <v>228</v>
      </c>
      <c r="B229" s="7" t="s">
        <v>763</v>
      </c>
      <c r="C229" t="str">
        <f t="shared" si="3"/>
        <v>no</v>
      </c>
      <c r="D229" t="s">
        <v>520</v>
      </c>
    </row>
    <row r="230" spans="1:4" ht="204">
      <c r="A230">
        <v>229</v>
      </c>
      <c r="B230" s="7" t="s">
        <v>764</v>
      </c>
      <c r="C230" t="str">
        <f t="shared" si="3"/>
        <v>no</v>
      </c>
      <c r="D230" t="s">
        <v>520</v>
      </c>
    </row>
    <row r="231" spans="1:4" ht="153">
      <c r="A231">
        <v>230</v>
      </c>
      <c r="B231" s="7" t="s">
        <v>765</v>
      </c>
      <c r="C231" t="str">
        <f t="shared" si="3"/>
        <v>no</v>
      </c>
      <c r="D231" t="s">
        <v>520</v>
      </c>
    </row>
    <row r="232" spans="1:4" ht="369.75">
      <c r="A232">
        <v>231</v>
      </c>
      <c r="B232" s="7" t="s">
        <v>766</v>
      </c>
      <c r="C232" t="str">
        <f t="shared" si="3"/>
        <v>no</v>
      </c>
      <c r="D232" t="s">
        <v>520</v>
      </c>
    </row>
    <row r="233" spans="1:4" ht="191.25">
      <c r="A233">
        <v>232</v>
      </c>
      <c r="B233" s="7" t="s">
        <v>767</v>
      </c>
      <c r="C233" t="str">
        <f t="shared" si="3"/>
        <v>no</v>
      </c>
      <c r="D233" t="s">
        <v>520</v>
      </c>
    </row>
    <row r="234" spans="1:4" ht="191.25">
      <c r="A234">
        <v>233</v>
      </c>
      <c r="B234" s="7" t="s">
        <v>768</v>
      </c>
      <c r="C234" t="str">
        <f t="shared" si="3"/>
        <v>no</v>
      </c>
      <c r="D234" t="s">
        <v>520</v>
      </c>
    </row>
    <row r="235" spans="1:4" ht="178.5">
      <c r="A235">
        <v>234</v>
      </c>
      <c r="B235" s="7" t="s">
        <v>769</v>
      </c>
      <c r="C235" t="str">
        <f t="shared" si="3"/>
        <v>no</v>
      </c>
      <c r="D235" t="s">
        <v>520</v>
      </c>
    </row>
    <row r="236" spans="1:4" ht="191.25">
      <c r="A236">
        <v>235</v>
      </c>
      <c r="B236" s="7" t="s">
        <v>770</v>
      </c>
      <c r="C236" t="str">
        <f t="shared" si="3"/>
        <v>no</v>
      </c>
      <c r="D236" t="s">
        <v>520</v>
      </c>
    </row>
    <row r="237" spans="1:4" ht="89.25">
      <c r="A237">
        <v>236</v>
      </c>
      <c r="B237" s="7" t="s">
        <v>771</v>
      </c>
      <c r="C237" t="str">
        <f t="shared" si="3"/>
        <v>no</v>
      </c>
      <c r="D237" t="s">
        <v>520</v>
      </c>
    </row>
    <row r="238" spans="1:4" ht="242.25">
      <c r="A238">
        <v>237</v>
      </c>
      <c r="B238" s="7" t="s">
        <v>772</v>
      </c>
      <c r="C238" t="str">
        <f t="shared" si="3"/>
        <v>no</v>
      </c>
      <c r="D238" t="s">
        <v>520</v>
      </c>
    </row>
    <row r="239" spans="1:4" ht="76.5">
      <c r="A239">
        <v>238</v>
      </c>
      <c r="B239" s="7" t="s">
        <v>773</v>
      </c>
      <c r="C239" t="str">
        <f t="shared" si="3"/>
        <v>no</v>
      </c>
      <c r="D239" t="s">
        <v>520</v>
      </c>
    </row>
    <row r="240" spans="1:4" ht="382.5">
      <c r="A240">
        <v>239</v>
      </c>
      <c r="B240" s="7" t="s">
        <v>774</v>
      </c>
      <c r="C240" t="str">
        <f t="shared" si="3"/>
        <v>no</v>
      </c>
      <c r="D240" t="s">
        <v>520</v>
      </c>
    </row>
    <row r="241" spans="1:4" ht="409.5">
      <c r="A241">
        <v>240</v>
      </c>
      <c r="B241" s="7" t="s">
        <v>775</v>
      </c>
      <c r="C241" t="str">
        <f t="shared" si="3"/>
        <v>no</v>
      </c>
      <c r="D241" t="s">
        <v>520</v>
      </c>
    </row>
    <row r="242" spans="1:4" ht="102">
      <c r="A242">
        <v>241</v>
      </c>
      <c r="B242" s="7" t="s">
        <v>776</v>
      </c>
      <c r="C242" t="str">
        <f t="shared" si="3"/>
        <v>no</v>
      </c>
      <c r="D242" t="s">
        <v>520</v>
      </c>
    </row>
    <row r="243" spans="1:4" ht="127.5">
      <c r="A243">
        <v>242</v>
      </c>
      <c r="B243" s="7" t="s">
        <v>777</v>
      </c>
      <c r="C243" t="str">
        <f t="shared" si="3"/>
        <v>no</v>
      </c>
      <c r="D243" t="s">
        <v>520</v>
      </c>
    </row>
    <row r="244" spans="1:4" ht="140.25">
      <c r="A244">
        <v>243</v>
      </c>
      <c r="B244" s="7" t="s">
        <v>778</v>
      </c>
      <c r="C244" t="str">
        <f t="shared" si="3"/>
        <v>no</v>
      </c>
      <c r="D244" t="s">
        <v>520</v>
      </c>
    </row>
    <row r="245" spans="1:4" ht="229.5">
      <c r="A245">
        <v>244</v>
      </c>
      <c r="B245" s="7" t="s">
        <v>779</v>
      </c>
      <c r="C245" t="str">
        <f t="shared" si="3"/>
        <v>no</v>
      </c>
      <c r="D245" t="s">
        <v>520</v>
      </c>
    </row>
    <row r="246" spans="1:4" ht="216.75">
      <c r="A246">
        <v>245</v>
      </c>
      <c r="B246" s="7" t="s">
        <v>780</v>
      </c>
      <c r="C246" t="str">
        <f t="shared" si="3"/>
        <v>no</v>
      </c>
      <c r="D246" t="s">
        <v>520</v>
      </c>
    </row>
    <row r="247" spans="1:4" ht="357">
      <c r="A247">
        <v>246</v>
      </c>
      <c r="B247" s="7" t="s">
        <v>781</v>
      </c>
      <c r="C247" t="str">
        <f t="shared" si="3"/>
        <v>no</v>
      </c>
      <c r="D247" t="s">
        <v>520</v>
      </c>
    </row>
    <row r="248" spans="1:4" ht="242.25">
      <c r="A248">
        <v>247</v>
      </c>
      <c r="B248" s="7" t="s">
        <v>782</v>
      </c>
      <c r="C248" t="str">
        <f t="shared" si="3"/>
        <v>no</v>
      </c>
      <c r="D248" t="s">
        <v>520</v>
      </c>
    </row>
    <row r="249" spans="1:4" ht="102">
      <c r="A249">
        <v>248</v>
      </c>
      <c r="B249" s="7" t="s">
        <v>783</v>
      </c>
      <c r="C249" t="str">
        <f t="shared" si="3"/>
        <v>no</v>
      </c>
      <c r="D249" t="s">
        <v>520</v>
      </c>
    </row>
    <row r="250" spans="1:4" ht="165.75">
      <c r="A250">
        <v>249</v>
      </c>
      <c r="B250" s="7" t="s">
        <v>784</v>
      </c>
      <c r="C250" t="str">
        <f t="shared" si="3"/>
        <v>no</v>
      </c>
      <c r="D250" t="s">
        <v>520</v>
      </c>
    </row>
    <row r="251" spans="1:4" ht="178.5">
      <c r="A251">
        <v>250</v>
      </c>
      <c r="B251" s="7" t="s">
        <v>785</v>
      </c>
      <c r="C251" t="str">
        <f t="shared" si="3"/>
        <v>no</v>
      </c>
      <c r="D251" t="s">
        <v>520</v>
      </c>
    </row>
    <row r="252" spans="1:4" ht="89.25">
      <c r="A252">
        <v>251</v>
      </c>
      <c r="B252" s="7" t="s">
        <v>786</v>
      </c>
      <c r="C252" t="str">
        <f t="shared" si="3"/>
        <v>no</v>
      </c>
      <c r="D252" t="s">
        <v>520</v>
      </c>
    </row>
    <row r="253" spans="1:4" ht="409.5">
      <c r="A253">
        <v>252</v>
      </c>
      <c r="B253" s="7" t="s">
        <v>787</v>
      </c>
      <c r="C253" t="str">
        <f t="shared" si="3"/>
        <v>no</v>
      </c>
      <c r="D253" t="s">
        <v>520</v>
      </c>
    </row>
    <row r="254" spans="1:4" ht="409.5">
      <c r="A254">
        <v>253</v>
      </c>
      <c r="B254" s="7" t="s">
        <v>788</v>
      </c>
      <c r="C254" t="str">
        <f t="shared" si="3"/>
        <v>no</v>
      </c>
      <c r="D254" t="s">
        <v>520</v>
      </c>
    </row>
    <row r="255" spans="1:4" ht="114.75">
      <c r="A255">
        <v>254</v>
      </c>
      <c r="B255" s="7" t="s">
        <v>789</v>
      </c>
      <c r="C255" t="str">
        <f t="shared" si="3"/>
        <v>no</v>
      </c>
      <c r="D255" t="s">
        <v>520</v>
      </c>
    </row>
    <row r="256" spans="1:4" ht="102">
      <c r="A256">
        <v>255</v>
      </c>
      <c r="B256" s="7" t="s">
        <v>790</v>
      </c>
      <c r="C256" t="str">
        <f t="shared" si="3"/>
        <v>no</v>
      </c>
      <c r="D256" t="s">
        <v>520</v>
      </c>
    </row>
    <row r="257" spans="1:4" ht="293.25">
      <c r="A257">
        <v>256</v>
      </c>
      <c r="B257" s="7" t="s">
        <v>791</v>
      </c>
      <c r="C257" t="str">
        <f t="shared" si="3"/>
        <v>no</v>
      </c>
      <c r="D257" t="s">
        <v>520</v>
      </c>
    </row>
    <row r="258" spans="1:4" ht="409.5">
      <c r="A258">
        <v>257</v>
      </c>
      <c r="B258" s="7" t="s">
        <v>792</v>
      </c>
      <c r="C258" t="str">
        <f t="shared" si="3"/>
        <v>no</v>
      </c>
      <c r="D258" t="s">
        <v>520</v>
      </c>
    </row>
    <row r="259" spans="1:4" ht="409.5">
      <c r="A259">
        <v>258</v>
      </c>
      <c r="B259" s="7" t="s">
        <v>692</v>
      </c>
      <c r="C259" t="str">
        <f t="shared" ref="C259:C322" si="4">IF(D259&lt;&gt;"","no","yes")</f>
        <v>no</v>
      </c>
      <c r="D259" t="s">
        <v>520</v>
      </c>
    </row>
    <row r="260" spans="1:4" ht="409.5">
      <c r="A260">
        <v>259</v>
      </c>
      <c r="B260" s="7" t="s">
        <v>693</v>
      </c>
      <c r="C260" t="str">
        <f t="shared" si="4"/>
        <v>no</v>
      </c>
      <c r="D260" t="s">
        <v>520</v>
      </c>
    </row>
    <row r="261" spans="1:4" ht="409.5">
      <c r="A261">
        <v>260</v>
      </c>
      <c r="B261" s="7" t="s">
        <v>694</v>
      </c>
      <c r="C261" t="str">
        <f t="shared" si="4"/>
        <v>no</v>
      </c>
      <c r="D261" t="s">
        <v>520</v>
      </c>
    </row>
    <row r="262" spans="1:4" ht="409.5">
      <c r="A262">
        <v>261</v>
      </c>
      <c r="B262" s="7" t="s">
        <v>695</v>
      </c>
      <c r="C262" t="str">
        <f t="shared" si="4"/>
        <v>no</v>
      </c>
      <c r="D262" t="s">
        <v>520</v>
      </c>
    </row>
    <row r="263" spans="1:4" ht="114.75">
      <c r="A263">
        <v>262</v>
      </c>
      <c r="B263" s="7" t="s">
        <v>696</v>
      </c>
      <c r="C263" t="str">
        <f t="shared" si="4"/>
        <v>no</v>
      </c>
      <c r="D263" t="s">
        <v>520</v>
      </c>
    </row>
    <row r="264" spans="1:4" ht="409.5">
      <c r="A264">
        <v>263</v>
      </c>
      <c r="B264" s="7" t="s">
        <v>697</v>
      </c>
      <c r="C264" t="str">
        <f t="shared" si="4"/>
        <v>no</v>
      </c>
      <c r="D264" t="s">
        <v>520</v>
      </c>
    </row>
    <row r="265" spans="1:4" ht="267.75">
      <c r="A265">
        <v>264</v>
      </c>
      <c r="B265" s="7" t="s">
        <v>698</v>
      </c>
      <c r="C265" t="str">
        <f t="shared" si="4"/>
        <v>no</v>
      </c>
      <c r="D265" t="s">
        <v>520</v>
      </c>
    </row>
    <row r="266" spans="1:4" ht="216.75">
      <c r="A266">
        <v>265</v>
      </c>
      <c r="B266" s="7" t="s">
        <v>699</v>
      </c>
      <c r="C266" t="str">
        <f t="shared" si="4"/>
        <v>no</v>
      </c>
      <c r="D266" t="s">
        <v>520</v>
      </c>
    </row>
    <row r="267" spans="1:4" ht="382.5">
      <c r="A267">
        <v>266</v>
      </c>
      <c r="B267" s="7" t="s">
        <v>700</v>
      </c>
      <c r="C267" t="str">
        <f t="shared" si="4"/>
        <v>no</v>
      </c>
      <c r="D267" t="s">
        <v>520</v>
      </c>
    </row>
    <row r="268" spans="1:4" ht="127.5">
      <c r="A268">
        <v>267</v>
      </c>
      <c r="B268" s="7" t="s">
        <v>701</v>
      </c>
      <c r="C268" t="str">
        <f t="shared" si="4"/>
        <v>no</v>
      </c>
      <c r="D268" t="s">
        <v>520</v>
      </c>
    </row>
    <row r="269" spans="1:4" ht="229.5">
      <c r="A269">
        <v>268</v>
      </c>
      <c r="B269" s="7" t="s">
        <v>702</v>
      </c>
      <c r="C269" t="str">
        <f t="shared" si="4"/>
        <v>no</v>
      </c>
      <c r="D269" t="s">
        <v>520</v>
      </c>
    </row>
    <row r="270" spans="1:4" ht="178.5">
      <c r="A270">
        <v>269</v>
      </c>
      <c r="B270" s="7" t="s">
        <v>703</v>
      </c>
      <c r="C270" t="str">
        <f t="shared" si="4"/>
        <v>no</v>
      </c>
      <c r="D270" t="s">
        <v>520</v>
      </c>
    </row>
    <row r="271" spans="1:4" ht="153">
      <c r="A271">
        <v>270</v>
      </c>
      <c r="B271" s="7" t="s">
        <v>704</v>
      </c>
      <c r="C271" t="str">
        <f t="shared" si="4"/>
        <v>no</v>
      </c>
      <c r="D271" t="s">
        <v>520</v>
      </c>
    </row>
    <row r="272" spans="1:4" ht="344.25">
      <c r="A272">
        <v>271</v>
      </c>
      <c r="B272" s="7" t="s">
        <v>705</v>
      </c>
      <c r="C272" t="str">
        <f t="shared" si="4"/>
        <v>no</v>
      </c>
      <c r="D272" t="s">
        <v>520</v>
      </c>
    </row>
    <row r="273" spans="1:4" ht="114.75">
      <c r="A273">
        <v>272</v>
      </c>
      <c r="B273" s="7" t="s">
        <v>706</v>
      </c>
      <c r="C273" t="str">
        <f t="shared" si="4"/>
        <v>no</v>
      </c>
      <c r="D273" t="s">
        <v>520</v>
      </c>
    </row>
    <row r="274" spans="1:4" ht="165.75">
      <c r="A274">
        <v>273</v>
      </c>
      <c r="B274" s="7" t="s">
        <v>707</v>
      </c>
      <c r="C274" t="str">
        <f t="shared" si="4"/>
        <v>no</v>
      </c>
      <c r="D274" t="s">
        <v>520</v>
      </c>
    </row>
    <row r="275" spans="1:4" ht="369.75">
      <c r="A275">
        <v>274</v>
      </c>
      <c r="B275" s="7" t="s">
        <v>708</v>
      </c>
      <c r="C275" t="str">
        <f t="shared" si="4"/>
        <v>no</v>
      </c>
      <c r="D275" t="s">
        <v>520</v>
      </c>
    </row>
    <row r="276" spans="1:4" ht="409.5">
      <c r="A276">
        <v>275</v>
      </c>
      <c r="B276" s="7" t="s">
        <v>709</v>
      </c>
      <c r="C276" t="str">
        <f t="shared" si="4"/>
        <v>no</v>
      </c>
      <c r="D276" t="s">
        <v>520</v>
      </c>
    </row>
    <row r="277" spans="1:4" ht="409.5">
      <c r="A277">
        <v>276</v>
      </c>
      <c r="B277" s="7" t="s">
        <v>710</v>
      </c>
      <c r="C277" t="str">
        <f t="shared" si="4"/>
        <v>no</v>
      </c>
      <c r="D277" t="s">
        <v>520</v>
      </c>
    </row>
    <row r="278" spans="1:4" ht="357">
      <c r="A278">
        <v>277</v>
      </c>
      <c r="B278" s="7" t="s">
        <v>711</v>
      </c>
      <c r="C278" t="str">
        <f t="shared" si="4"/>
        <v>no</v>
      </c>
      <c r="D278" t="s">
        <v>520</v>
      </c>
    </row>
    <row r="279" spans="1:4" ht="267.75">
      <c r="A279">
        <v>278</v>
      </c>
      <c r="B279" s="7" t="s">
        <v>712</v>
      </c>
      <c r="C279" t="str">
        <f t="shared" si="4"/>
        <v>no</v>
      </c>
      <c r="D279" t="s">
        <v>520</v>
      </c>
    </row>
    <row r="280" spans="1:4" ht="369.75">
      <c r="A280">
        <v>279</v>
      </c>
      <c r="B280" s="7" t="s">
        <v>713</v>
      </c>
      <c r="C280" t="str">
        <f t="shared" si="4"/>
        <v>no</v>
      </c>
      <c r="D280" t="s">
        <v>520</v>
      </c>
    </row>
    <row r="281" spans="1:4" ht="153">
      <c r="A281">
        <v>280</v>
      </c>
      <c r="B281" s="7" t="s">
        <v>714</v>
      </c>
      <c r="C281" t="str">
        <f t="shared" si="4"/>
        <v>no</v>
      </c>
      <c r="D281" t="s">
        <v>520</v>
      </c>
    </row>
    <row r="282" spans="1:4" ht="114.75">
      <c r="A282">
        <v>281</v>
      </c>
      <c r="B282" s="7" t="s">
        <v>715</v>
      </c>
      <c r="C282" t="str">
        <f t="shared" si="4"/>
        <v>no</v>
      </c>
      <c r="D282" t="s">
        <v>520</v>
      </c>
    </row>
    <row r="283" spans="1:4" ht="165.75">
      <c r="A283">
        <v>282</v>
      </c>
      <c r="B283" s="7" t="s">
        <v>716</v>
      </c>
      <c r="C283" t="str">
        <f t="shared" si="4"/>
        <v>no</v>
      </c>
      <c r="D283" t="s">
        <v>520</v>
      </c>
    </row>
    <row r="284" spans="1:4" ht="318.75">
      <c r="A284">
        <v>283</v>
      </c>
      <c r="B284" s="7" t="s">
        <v>717</v>
      </c>
      <c r="C284" t="str">
        <f t="shared" si="4"/>
        <v>no</v>
      </c>
      <c r="D284" t="s">
        <v>520</v>
      </c>
    </row>
    <row r="285" spans="1:4" ht="178.5">
      <c r="A285">
        <v>284</v>
      </c>
      <c r="B285" s="7" t="s">
        <v>718</v>
      </c>
      <c r="C285" t="str">
        <f t="shared" si="4"/>
        <v>no</v>
      </c>
      <c r="D285" t="s">
        <v>520</v>
      </c>
    </row>
    <row r="286" spans="1:4" ht="140.25">
      <c r="A286">
        <v>285</v>
      </c>
      <c r="B286" s="7" t="s">
        <v>719</v>
      </c>
      <c r="C286" t="str">
        <f t="shared" si="4"/>
        <v>no</v>
      </c>
      <c r="D286" t="s">
        <v>520</v>
      </c>
    </row>
    <row r="287" spans="1:4" ht="216.75">
      <c r="A287">
        <v>286</v>
      </c>
      <c r="B287" s="7" t="s">
        <v>720</v>
      </c>
      <c r="C287" t="str">
        <f t="shared" si="4"/>
        <v>no</v>
      </c>
      <c r="D287" t="s">
        <v>520</v>
      </c>
    </row>
    <row r="288" spans="1:4" ht="204">
      <c r="A288">
        <v>287</v>
      </c>
      <c r="B288" s="7" t="s">
        <v>721</v>
      </c>
      <c r="C288" t="str">
        <f t="shared" si="4"/>
        <v>no</v>
      </c>
      <c r="D288" t="s">
        <v>520</v>
      </c>
    </row>
    <row r="289" spans="1:4" ht="204">
      <c r="A289">
        <v>288</v>
      </c>
      <c r="B289" s="7" t="s">
        <v>722</v>
      </c>
      <c r="C289" t="str">
        <f t="shared" si="4"/>
        <v>no</v>
      </c>
      <c r="D289" t="s">
        <v>520</v>
      </c>
    </row>
    <row r="290" spans="1:4" ht="204">
      <c r="A290">
        <v>289</v>
      </c>
      <c r="B290" s="7" t="s">
        <v>723</v>
      </c>
      <c r="C290" t="str">
        <f t="shared" si="4"/>
        <v>no</v>
      </c>
      <c r="D290" t="s">
        <v>520</v>
      </c>
    </row>
    <row r="291" spans="1:4" ht="165.75">
      <c r="A291">
        <v>290</v>
      </c>
      <c r="B291" s="7" t="s">
        <v>724</v>
      </c>
      <c r="C291" t="str">
        <f t="shared" si="4"/>
        <v>no</v>
      </c>
      <c r="D291" t="s">
        <v>520</v>
      </c>
    </row>
    <row r="292" spans="1:4" ht="165.75">
      <c r="A292">
        <v>291</v>
      </c>
      <c r="B292" s="7" t="s">
        <v>725</v>
      </c>
      <c r="C292" t="str">
        <f t="shared" si="4"/>
        <v>no</v>
      </c>
      <c r="D292" t="s">
        <v>520</v>
      </c>
    </row>
    <row r="293" spans="1:4" ht="140.25">
      <c r="A293">
        <v>292</v>
      </c>
      <c r="B293" s="7" t="s">
        <v>726</v>
      </c>
      <c r="C293" t="str">
        <f t="shared" si="4"/>
        <v>no</v>
      </c>
      <c r="D293" t="s">
        <v>520</v>
      </c>
    </row>
    <row r="294" spans="1:4" ht="140.25">
      <c r="A294">
        <v>293</v>
      </c>
      <c r="B294" s="7" t="s">
        <v>727</v>
      </c>
      <c r="C294" t="str">
        <f t="shared" si="4"/>
        <v>no</v>
      </c>
      <c r="D294" t="s">
        <v>520</v>
      </c>
    </row>
    <row r="295" spans="1:4" ht="127.5">
      <c r="A295">
        <v>294</v>
      </c>
      <c r="B295" s="7" t="s">
        <v>728</v>
      </c>
      <c r="C295" t="str">
        <f t="shared" si="4"/>
        <v>no</v>
      </c>
      <c r="D295" t="s">
        <v>520</v>
      </c>
    </row>
    <row r="296" spans="1:4" ht="140.25">
      <c r="A296">
        <v>295</v>
      </c>
      <c r="B296" s="7" t="s">
        <v>729</v>
      </c>
      <c r="C296" t="str">
        <f t="shared" si="4"/>
        <v>no</v>
      </c>
      <c r="D296" t="s">
        <v>520</v>
      </c>
    </row>
    <row r="297" spans="1:4" ht="127.5">
      <c r="A297">
        <v>296</v>
      </c>
      <c r="B297" s="7" t="s">
        <v>730</v>
      </c>
      <c r="C297" t="str">
        <f t="shared" si="4"/>
        <v>no</v>
      </c>
      <c r="D297" t="s">
        <v>520</v>
      </c>
    </row>
    <row r="298" spans="1:4" ht="178.5">
      <c r="A298">
        <v>297</v>
      </c>
      <c r="B298" s="7" t="s">
        <v>731</v>
      </c>
      <c r="C298" t="str">
        <f t="shared" si="4"/>
        <v>no</v>
      </c>
      <c r="D298" t="s">
        <v>520</v>
      </c>
    </row>
    <row r="299" spans="1:4" ht="153">
      <c r="A299">
        <v>298</v>
      </c>
      <c r="B299" s="7" t="s">
        <v>732</v>
      </c>
      <c r="C299" t="str">
        <f t="shared" si="4"/>
        <v>no</v>
      </c>
      <c r="D299" t="s">
        <v>520</v>
      </c>
    </row>
    <row r="300" spans="1:4" ht="165.75">
      <c r="A300">
        <v>299</v>
      </c>
      <c r="B300" s="7" t="s">
        <v>733</v>
      </c>
      <c r="C300" t="str">
        <f t="shared" si="4"/>
        <v>no</v>
      </c>
      <c r="D300" t="s">
        <v>520</v>
      </c>
    </row>
    <row r="301" spans="1:4" ht="153">
      <c r="A301">
        <v>300</v>
      </c>
      <c r="B301" s="7" t="s">
        <v>734</v>
      </c>
      <c r="C301" t="str">
        <f t="shared" si="4"/>
        <v>no</v>
      </c>
      <c r="D301" t="s">
        <v>520</v>
      </c>
    </row>
    <row r="302" spans="1:4" ht="140.25">
      <c r="A302">
        <v>301</v>
      </c>
      <c r="B302" s="7" t="s">
        <v>735</v>
      </c>
      <c r="C302" t="str">
        <f t="shared" si="4"/>
        <v>no</v>
      </c>
      <c r="D302" t="s">
        <v>520</v>
      </c>
    </row>
    <row r="303" spans="1:4" ht="255">
      <c r="A303">
        <v>302</v>
      </c>
      <c r="B303" s="7" t="s">
        <v>736</v>
      </c>
      <c r="C303" t="str">
        <f t="shared" si="4"/>
        <v>no</v>
      </c>
      <c r="D303" t="s">
        <v>520</v>
      </c>
    </row>
    <row r="304" spans="1:4" ht="153">
      <c r="A304">
        <v>303</v>
      </c>
      <c r="B304" s="7" t="s">
        <v>737</v>
      </c>
      <c r="C304" t="str">
        <f t="shared" si="4"/>
        <v>no</v>
      </c>
      <c r="D304" t="s">
        <v>520</v>
      </c>
    </row>
    <row r="305" spans="1:4" ht="140.25">
      <c r="A305">
        <v>304</v>
      </c>
      <c r="B305" s="7" t="s">
        <v>738</v>
      </c>
      <c r="C305" t="str">
        <f t="shared" si="4"/>
        <v>no</v>
      </c>
      <c r="D305" t="s">
        <v>520</v>
      </c>
    </row>
    <row r="306" spans="1:4" ht="229.5">
      <c r="A306">
        <v>305</v>
      </c>
      <c r="B306" s="7" t="s">
        <v>739</v>
      </c>
      <c r="C306" t="str">
        <f t="shared" si="4"/>
        <v>no</v>
      </c>
      <c r="D306" t="s">
        <v>520</v>
      </c>
    </row>
    <row r="307" spans="1:4" ht="140.25">
      <c r="A307">
        <v>306</v>
      </c>
      <c r="B307" s="7" t="s">
        <v>740</v>
      </c>
      <c r="C307" t="str">
        <f t="shared" si="4"/>
        <v>no</v>
      </c>
      <c r="D307" t="s">
        <v>520</v>
      </c>
    </row>
    <row r="308" spans="1:4" ht="216.75">
      <c r="A308">
        <v>307</v>
      </c>
      <c r="B308" s="7" t="s">
        <v>741</v>
      </c>
      <c r="C308" t="str">
        <f t="shared" si="4"/>
        <v>no</v>
      </c>
      <c r="D308" t="s">
        <v>520</v>
      </c>
    </row>
    <row r="309" spans="1:4" ht="140.25">
      <c r="A309">
        <v>308</v>
      </c>
      <c r="B309" s="7" t="s">
        <v>742</v>
      </c>
      <c r="C309" t="str">
        <f t="shared" si="4"/>
        <v>no</v>
      </c>
      <c r="D309" t="s">
        <v>520</v>
      </c>
    </row>
    <row r="310" spans="1:4" ht="216.75">
      <c r="A310">
        <v>309</v>
      </c>
      <c r="B310" s="7" t="s">
        <v>743</v>
      </c>
      <c r="C310" t="str">
        <f t="shared" si="4"/>
        <v>no</v>
      </c>
      <c r="D310" t="s">
        <v>520</v>
      </c>
    </row>
    <row r="311" spans="1:4" ht="140.25">
      <c r="A311">
        <v>310</v>
      </c>
      <c r="B311" s="7" t="s">
        <v>744</v>
      </c>
      <c r="C311" t="str">
        <f t="shared" si="4"/>
        <v>no</v>
      </c>
      <c r="D311" t="s">
        <v>520</v>
      </c>
    </row>
    <row r="312" spans="1:4" ht="216.75">
      <c r="A312">
        <v>311</v>
      </c>
      <c r="B312" s="7" t="s">
        <v>687</v>
      </c>
      <c r="C312" t="str">
        <f t="shared" si="4"/>
        <v>no</v>
      </c>
      <c r="D312" t="s">
        <v>520</v>
      </c>
    </row>
    <row r="313" spans="1:4" ht="409.5">
      <c r="A313">
        <v>312</v>
      </c>
      <c r="B313" s="7" t="s">
        <v>688</v>
      </c>
      <c r="C313" t="str">
        <f t="shared" si="4"/>
        <v>no</v>
      </c>
      <c r="D313" t="s">
        <v>520</v>
      </c>
    </row>
    <row r="314" spans="1:4" ht="409.5">
      <c r="A314">
        <v>313</v>
      </c>
      <c r="B314" s="7" t="s">
        <v>689</v>
      </c>
      <c r="C314" t="str">
        <f t="shared" si="4"/>
        <v>no</v>
      </c>
      <c r="D314" t="s">
        <v>520</v>
      </c>
    </row>
    <row r="315" spans="1:4" ht="127.5">
      <c r="A315">
        <v>314</v>
      </c>
      <c r="B315" s="7" t="s">
        <v>690</v>
      </c>
      <c r="C315" t="str">
        <f t="shared" si="4"/>
        <v>no</v>
      </c>
      <c r="D315" t="s">
        <v>520</v>
      </c>
    </row>
    <row r="316" spans="1:4" ht="409.5">
      <c r="A316">
        <v>315</v>
      </c>
      <c r="B316" s="7" t="s">
        <v>691</v>
      </c>
      <c r="C316" t="str">
        <f t="shared" si="4"/>
        <v>no</v>
      </c>
      <c r="D316" t="s">
        <v>520</v>
      </c>
    </row>
    <row r="317" spans="1:4" ht="409.5">
      <c r="A317">
        <v>316</v>
      </c>
      <c r="B317" s="7" t="s">
        <v>686</v>
      </c>
      <c r="C317" t="str">
        <f t="shared" si="4"/>
        <v>no</v>
      </c>
      <c r="D317" t="s">
        <v>520</v>
      </c>
    </row>
    <row r="318" spans="1:4" ht="409.5">
      <c r="A318">
        <v>317</v>
      </c>
      <c r="B318" s="7" t="s">
        <v>685</v>
      </c>
      <c r="C318" t="str">
        <f t="shared" si="4"/>
        <v>no</v>
      </c>
      <c r="D318" t="s">
        <v>520</v>
      </c>
    </row>
    <row r="319" spans="1:4" ht="165.75">
      <c r="A319">
        <v>318</v>
      </c>
      <c r="B319" s="7" t="s">
        <v>662</v>
      </c>
      <c r="C319" t="str">
        <f t="shared" si="4"/>
        <v>no</v>
      </c>
      <c r="D319" t="s">
        <v>520</v>
      </c>
    </row>
    <row r="320" spans="1:4" ht="267.75">
      <c r="A320">
        <v>319</v>
      </c>
      <c r="B320" s="7" t="s">
        <v>663</v>
      </c>
      <c r="C320" t="str">
        <f t="shared" si="4"/>
        <v>no</v>
      </c>
      <c r="D320" t="s">
        <v>520</v>
      </c>
    </row>
    <row r="321" spans="1:4" ht="357">
      <c r="A321">
        <v>320</v>
      </c>
      <c r="B321" s="7" t="s">
        <v>664</v>
      </c>
      <c r="C321" t="str">
        <f t="shared" si="4"/>
        <v>no</v>
      </c>
      <c r="D321" t="s">
        <v>520</v>
      </c>
    </row>
    <row r="322" spans="1:4" ht="216.75">
      <c r="A322">
        <v>321</v>
      </c>
      <c r="B322" s="7" t="s">
        <v>665</v>
      </c>
      <c r="C322" t="str">
        <f t="shared" si="4"/>
        <v>no</v>
      </c>
      <c r="D322" t="s">
        <v>520</v>
      </c>
    </row>
    <row r="323" spans="1:4" ht="204">
      <c r="A323">
        <v>322</v>
      </c>
      <c r="B323" s="7" t="s">
        <v>666</v>
      </c>
      <c r="C323" t="str">
        <f t="shared" ref="C323:C386" si="5">IF(D323&lt;&gt;"","no","yes")</f>
        <v>no</v>
      </c>
      <c r="D323" t="s">
        <v>520</v>
      </c>
    </row>
    <row r="324" spans="1:4" ht="255">
      <c r="A324">
        <v>323</v>
      </c>
      <c r="B324" s="7" t="s">
        <v>667</v>
      </c>
      <c r="C324" t="str">
        <f t="shared" si="5"/>
        <v>no</v>
      </c>
      <c r="D324" t="s">
        <v>520</v>
      </c>
    </row>
    <row r="325" spans="1:4" ht="89.25">
      <c r="A325">
        <v>324</v>
      </c>
      <c r="B325" s="7" t="s">
        <v>668</v>
      </c>
      <c r="C325" t="str">
        <f t="shared" si="5"/>
        <v>no</v>
      </c>
      <c r="D325" t="s">
        <v>520</v>
      </c>
    </row>
    <row r="326" spans="1:4" ht="204">
      <c r="A326">
        <v>325</v>
      </c>
      <c r="B326" s="7" t="s">
        <v>669</v>
      </c>
      <c r="C326" t="str">
        <f t="shared" si="5"/>
        <v>no</v>
      </c>
      <c r="D326" t="s">
        <v>520</v>
      </c>
    </row>
    <row r="327" spans="1:4" ht="382.5">
      <c r="A327">
        <v>326</v>
      </c>
      <c r="B327" s="7" t="s">
        <v>670</v>
      </c>
      <c r="C327" t="str">
        <f t="shared" si="5"/>
        <v>no</v>
      </c>
      <c r="D327" t="s">
        <v>520</v>
      </c>
    </row>
    <row r="328" spans="1:4" ht="140.25">
      <c r="A328">
        <v>327</v>
      </c>
      <c r="B328" s="7" t="s">
        <v>671</v>
      </c>
      <c r="C328" t="str">
        <f t="shared" si="5"/>
        <v>no</v>
      </c>
      <c r="D328" t="s">
        <v>520</v>
      </c>
    </row>
    <row r="329" spans="1:4" ht="216.75">
      <c r="A329">
        <v>328</v>
      </c>
      <c r="B329" s="7" t="s">
        <v>672</v>
      </c>
      <c r="C329" t="str">
        <f t="shared" si="5"/>
        <v>no</v>
      </c>
      <c r="D329" t="s">
        <v>520</v>
      </c>
    </row>
    <row r="330" spans="1:4" ht="395.25">
      <c r="A330">
        <v>329</v>
      </c>
      <c r="B330" s="7" t="s">
        <v>673</v>
      </c>
      <c r="C330" t="str">
        <f t="shared" si="5"/>
        <v>no</v>
      </c>
      <c r="D330" t="s">
        <v>520</v>
      </c>
    </row>
    <row r="331" spans="1:4" ht="357">
      <c r="A331">
        <v>330</v>
      </c>
      <c r="B331" s="7" t="s">
        <v>674</v>
      </c>
      <c r="C331" t="str">
        <f t="shared" si="5"/>
        <v>no</v>
      </c>
      <c r="D331" t="s">
        <v>520</v>
      </c>
    </row>
    <row r="332" spans="1:4" ht="242.25">
      <c r="A332">
        <v>331</v>
      </c>
      <c r="B332" s="7" t="s">
        <v>675</v>
      </c>
      <c r="C332" t="str">
        <f t="shared" si="5"/>
        <v>no</v>
      </c>
      <c r="D332" t="s">
        <v>520</v>
      </c>
    </row>
    <row r="333" spans="1:4" ht="409.5">
      <c r="A333">
        <v>332</v>
      </c>
      <c r="B333" s="7" t="s">
        <v>676</v>
      </c>
      <c r="C333" t="str">
        <f t="shared" si="5"/>
        <v>no</v>
      </c>
      <c r="D333" t="s">
        <v>520</v>
      </c>
    </row>
    <row r="334" spans="1:4" ht="165.75">
      <c r="A334">
        <v>333</v>
      </c>
      <c r="B334" s="7" t="s">
        <v>677</v>
      </c>
      <c r="C334" t="str">
        <f t="shared" si="5"/>
        <v>no</v>
      </c>
      <c r="D334" t="s">
        <v>520</v>
      </c>
    </row>
    <row r="335" spans="1:4" ht="114.75">
      <c r="A335">
        <v>334</v>
      </c>
      <c r="B335" s="7" t="s">
        <v>678</v>
      </c>
      <c r="C335" t="str">
        <f t="shared" si="5"/>
        <v>no</v>
      </c>
      <c r="D335" t="s">
        <v>520</v>
      </c>
    </row>
    <row r="336" spans="1:4" ht="127.5">
      <c r="A336">
        <v>335</v>
      </c>
      <c r="B336" s="7" t="s">
        <v>679</v>
      </c>
      <c r="C336" t="str">
        <f t="shared" si="5"/>
        <v>no</v>
      </c>
      <c r="D336" t="s">
        <v>520</v>
      </c>
    </row>
    <row r="337" spans="1:4" ht="153">
      <c r="A337">
        <v>336</v>
      </c>
      <c r="B337" s="7" t="s">
        <v>680</v>
      </c>
      <c r="C337" t="str">
        <f t="shared" si="5"/>
        <v>no</v>
      </c>
      <c r="D337" t="s">
        <v>520</v>
      </c>
    </row>
    <row r="338" spans="1:4" ht="409.5">
      <c r="A338">
        <v>337</v>
      </c>
      <c r="B338" s="7" t="s">
        <v>681</v>
      </c>
      <c r="C338" t="str">
        <f t="shared" si="5"/>
        <v>no</v>
      </c>
      <c r="D338" t="s">
        <v>520</v>
      </c>
    </row>
    <row r="339" spans="1:4" ht="409.5">
      <c r="A339">
        <v>338</v>
      </c>
      <c r="B339" s="7" t="s">
        <v>682</v>
      </c>
      <c r="C339" t="str">
        <f t="shared" si="5"/>
        <v>no</v>
      </c>
      <c r="D339" t="s">
        <v>520</v>
      </c>
    </row>
    <row r="340" spans="1:4" ht="76.5">
      <c r="A340">
        <v>339</v>
      </c>
      <c r="B340" s="7" t="s">
        <v>683</v>
      </c>
      <c r="C340" t="str">
        <f t="shared" si="5"/>
        <v>no</v>
      </c>
      <c r="D340" t="s">
        <v>520</v>
      </c>
    </row>
    <row r="341" spans="1:4" ht="127.5">
      <c r="A341">
        <v>340</v>
      </c>
      <c r="B341" s="7" t="s">
        <v>684</v>
      </c>
      <c r="C341" t="str">
        <f t="shared" si="5"/>
        <v>no</v>
      </c>
      <c r="D341" t="s">
        <v>520</v>
      </c>
    </row>
    <row r="342" spans="1:4" ht="409.5">
      <c r="A342">
        <v>341</v>
      </c>
      <c r="B342" s="7" t="s">
        <v>661</v>
      </c>
      <c r="C342" t="str">
        <f t="shared" si="5"/>
        <v>no</v>
      </c>
      <c r="D342" t="s">
        <v>520</v>
      </c>
    </row>
    <row r="343" spans="1:4" ht="76.5">
      <c r="A343">
        <v>342</v>
      </c>
      <c r="B343" s="7" t="s">
        <v>634</v>
      </c>
      <c r="C343" t="str">
        <f t="shared" si="5"/>
        <v>no</v>
      </c>
      <c r="D343" t="s">
        <v>520</v>
      </c>
    </row>
    <row r="344" spans="1:4" ht="204">
      <c r="A344">
        <v>343</v>
      </c>
      <c r="B344" s="7" t="s">
        <v>635</v>
      </c>
      <c r="C344" t="str">
        <f t="shared" si="5"/>
        <v>no</v>
      </c>
      <c r="D344" t="s">
        <v>520</v>
      </c>
    </row>
    <row r="345" spans="1:4" ht="165.75">
      <c r="A345">
        <v>344</v>
      </c>
      <c r="B345" s="7" t="s">
        <v>636</v>
      </c>
      <c r="C345" t="str">
        <f t="shared" si="5"/>
        <v>no</v>
      </c>
      <c r="D345" t="s">
        <v>520</v>
      </c>
    </row>
    <row r="346" spans="1:4" ht="204">
      <c r="A346">
        <v>345</v>
      </c>
      <c r="B346" s="7" t="s">
        <v>637</v>
      </c>
      <c r="C346" t="str">
        <f t="shared" si="5"/>
        <v>no</v>
      </c>
      <c r="D346" t="s">
        <v>520</v>
      </c>
    </row>
    <row r="347" spans="1:4" ht="165.75">
      <c r="A347">
        <v>346</v>
      </c>
      <c r="B347" s="7" t="s">
        <v>638</v>
      </c>
      <c r="C347" t="str">
        <f t="shared" si="5"/>
        <v>no</v>
      </c>
      <c r="D347" t="s">
        <v>520</v>
      </c>
    </row>
    <row r="348" spans="1:4" ht="204">
      <c r="A348">
        <v>347</v>
      </c>
      <c r="B348" s="7" t="s">
        <v>639</v>
      </c>
      <c r="C348" t="str">
        <f t="shared" si="5"/>
        <v>no</v>
      </c>
      <c r="D348" t="s">
        <v>520</v>
      </c>
    </row>
    <row r="349" spans="1:4" ht="165.75">
      <c r="A349">
        <v>348</v>
      </c>
      <c r="B349" s="7" t="s">
        <v>640</v>
      </c>
      <c r="C349" t="str">
        <f t="shared" si="5"/>
        <v>no</v>
      </c>
      <c r="D349" t="s">
        <v>520</v>
      </c>
    </row>
    <row r="350" spans="1:4" ht="191.25">
      <c r="A350">
        <v>349</v>
      </c>
      <c r="B350" s="7" t="s">
        <v>641</v>
      </c>
      <c r="C350" t="str">
        <f t="shared" si="5"/>
        <v>no</v>
      </c>
      <c r="D350" t="s">
        <v>520</v>
      </c>
    </row>
    <row r="351" spans="1:4" ht="114.75">
      <c r="A351">
        <v>350</v>
      </c>
      <c r="B351" s="7" t="s">
        <v>642</v>
      </c>
      <c r="C351" t="str">
        <f t="shared" si="5"/>
        <v>no</v>
      </c>
      <c r="D351" t="s">
        <v>520</v>
      </c>
    </row>
    <row r="352" spans="1:4" ht="114.75">
      <c r="A352">
        <v>351</v>
      </c>
      <c r="B352" s="7" t="s">
        <v>643</v>
      </c>
      <c r="C352" t="str">
        <f t="shared" si="5"/>
        <v>no</v>
      </c>
      <c r="D352" t="s">
        <v>520</v>
      </c>
    </row>
    <row r="353" spans="1:4" ht="114.75">
      <c r="A353">
        <v>352</v>
      </c>
      <c r="B353" s="7" t="s">
        <v>644</v>
      </c>
      <c r="C353" t="str">
        <f t="shared" si="5"/>
        <v>no</v>
      </c>
      <c r="D353" t="s">
        <v>520</v>
      </c>
    </row>
    <row r="354" spans="1:4" ht="357">
      <c r="A354">
        <v>353</v>
      </c>
      <c r="B354" s="7" t="s">
        <v>645</v>
      </c>
      <c r="C354" t="str">
        <f t="shared" si="5"/>
        <v>no</v>
      </c>
      <c r="D354" t="s">
        <v>520</v>
      </c>
    </row>
    <row r="355" spans="1:4" ht="409.5">
      <c r="A355">
        <v>354</v>
      </c>
      <c r="B355" s="7" t="s">
        <v>646</v>
      </c>
      <c r="C355" t="str">
        <f t="shared" si="5"/>
        <v>no</v>
      </c>
      <c r="D355" t="s">
        <v>520</v>
      </c>
    </row>
    <row r="356" spans="1:4" ht="409.5">
      <c r="A356">
        <v>355</v>
      </c>
      <c r="B356" s="7" t="s">
        <v>647</v>
      </c>
      <c r="C356" t="str">
        <f t="shared" si="5"/>
        <v>no</v>
      </c>
      <c r="D356" t="s">
        <v>520</v>
      </c>
    </row>
    <row r="357" spans="1:4" ht="114.75">
      <c r="A357">
        <v>356</v>
      </c>
      <c r="B357" s="7" t="s">
        <v>648</v>
      </c>
      <c r="C357" t="str">
        <f t="shared" si="5"/>
        <v>no</v>
      </c>
      <c r="D357" t="s">
        <v>520</v>
      </c>
    </row>
    <row r="358" spans="1:4" ht="165.75">
      <c r="A358">
        <v>357</v>
      </c>
      <c r="B358" s="7" t="s">
        <v>649</v>
      </c>
      <c r="C358" t="str">
        <f t="shared" si="5"/>
        <v>no</v>
      </c>
      <c r="D358" t="s">
        <v>520</v>
      </c>
    </row>
    <row r="359" spans="1:4" ht="102">
      <c r="A359">
        <v>358</v>
      </c>
      <c r="B359" s="7" t="s">
        <v>650</v>
      </c>
      <c r="C359" t="str">
        <f t="shared" si="5"/>
        <v>no</v>
      </c>
      <c r="D359" t="s">
        <v>520</v>
      </c>
    </row>
    <row r="360" spans="1:4" ht="409.5">
      <c r="A360">
        <v>359</v>
      </c>
      <c r="B360" s="7" t="s">
        <v>651</v>
      </c>
      <c r="C360" t="str">
        <f t="shared" si="5"/>
        <v>no</v>
      </c>
      <c r="D360" t="s">
        <v>520</v>
      </c>
    </row>
    <row r="361" spans="1:4" ht="102">
      <c r="A361">
        <v>360</v>
      </c>
      <c r="B361" s="7" t="s">
        <v>652</v>
      </c>
      <c r="C361" t="str">
        <f t="shared" si="5"/>
        <v>no</v>
      </c>
      <c r="D361" t="s">
        <v>520</v>
      </c>
    </row>
    <row r="362" spans="1:4" ht="102">
      <c r="A362">
        <v>361</v>
      </c>
      <c r="B362" s="7" t="s">
        <v>653</v>
      </c>
      <c r="C362" t="str">
        <f t="shared" si="5"/>
        <v>no</v>
      </c>
      <c r="D362" t="s">
        <v>520</v>
      </c>
    </row>
    <row r="363" spans="1:4" ht="153">
      <c r="A363">
        <v>362</v>
      </c>
      <c r="B363" s="7" t="s">
        <v>654</v>
      </c>
      <c r="C363" t="str">
        <f t="shared" si="5"/>
        <v>no</v>
      </c>
      <c r="D363" t="s">
        <v>520</v>
      </c>
    </row>
    <row r="364" spans="1:4" ht="114.75">
      <c r="A364">
        <v>363</v>
      </c>
      <c r="B364" s="7" t="s">
        <v>655</v>
      </c>
      <c r="C364" t="str">
        <f t="shared" si="5"/>
        <v>no</v>
      </c>
      <c r="D364" t="s">
        <v>520</v>
      </c>
    </row>
    <row r="365" spans="1:4" ht="127.5">
      <c r="A365">
        <v>364</v>
      </c>
      <c r="B365" s="7" t="s">
        <v>656</v>
      </c>
      <c r="C365" t="str">
        <f t="shared" si="5"/>
        <v>no</v>
      </c>
      <c r="D365" t="s">
        <v>520</v>
      </c>
    </row>
    <row r="366" spans="1:4" ht="409.5">
      <c r="A366">
        <v>365</v>
      </c>
      <c r="B366" s="7" t="s">
        <v>657</v>
      </c>
      <c r="C366" t="str">
        <f t="shared" si="5"/>
        <v>no</v>
      </c>
      <c r="D366" t="s">
        <v>520</v>
      </c>
    </row>
    <row r="367" spans="1:4" ht="409.5">
      <c r="A367">
        <v>366</v>
      </c>
      <c r="B367" s="7" t="s">
        <v>658</v>
      </c>
      <c r="C367" t="str">
        <f t="shared" si="5"/>
        <v>no</v>
      </c>
      <c r="D367" t="s">
        <v>520</v>
      </c>
    </row>
    <row r="368" spans="1:4" ht="409.5">
      <c r="A368">
        <v>367</v>
      </c>
      <c r="B368" s="7" t="s">
        <v>659</v>
      </c>
      <c r="C368" t="str">
        <f t="shared" si="5"/>
        <v>no</v>
      </c>
      <c r="D368" t="s">
        <v>520</v>
      </c>
    </row>
    <row r="369" spans="1:4" ht="409.5">
      <c r="A369">
        <v>368</v>
      </c>
      <c r="B369" s="7" t="s">
        <v>660</v>
      </c>
      <c r="C369" t="str">
        <f t="shared" si="5"/>
        <v>no</v>
      </c>
      <c r="D369" t="s">
        <v>520</v>
      </c>
    </row>
    <row r="370" spans="1:4" ht="409.5">
      <c r="A370">
        <v>369</v>
      </c>
      <c r="B370" s="7" t="s">
        <v>633</v>
      </c>
      <c r="C370" t="str">
        <f t="shared" si="5"/>
        <v>no</v>
      </c>
      <c r="D370" t="s">
        <v>520</v>
      </c>
    </row>
    <row r="371" spans="1:4" ht="409.5">
      <c r="A371">
        <v>370</v>
      </c>
      <c r="B371" s="7" t="s">
        <v>567</v>
      </c>
      <c r="C371" t="str">
        <f t="shared" si="5"/>
        <v>no</v>
      </c>
      <c r="D371" t="s">
        <v>520</v>
      </c>
    </row>
    <row r="372" spans="1:4" ht="127.5">
      <c r="B372" s="7" t="s">
        <v>568</v>
      </c>
      <c r="C372" t="str">
        <f t="shared" si="5"/>
        <v>no</v>
      </c>
      <c r="D372" t="s">
        <v>520</v>
      </c>
    </row>
    <row r="373" spans="1:4" ht="127.5">
      <c r="B373" s="7" t="s">
        <v>569</v>
      </c>
      <c r="C373" t="str">
        <f t="shared" si="5"/>
        <v>no</v>
      </c>
      <c r="D373" t="s">
        <v>520</v>
      </c>
    </row>
    <row r="374" spans="1:4" ht="318.75">
      <c r="B374" s="7" t="s">
        <v>570</v>
      </c>
      <c r="C374" t="str">
        <f t="shared" si="5"/>
        <v>no</v>
      </c>
      <c r="D374" t="s">
        <v>520</v>
      </c>
    </row>
    <row r="375" spans="1:4" ht="127.5">
      <c r="B375" s="7" t="s">
        <v>571</v>
      </c>
      <c r="C375" t="str">
        <f t="shared" si="5"/>
        <v>no</v>
      </c>
      <c r="D375" t="s">
        <v>520</v>
      </c>
    </row>
    <row r="376" spans="1:4" ht="255">
      <c r="B376" s="7" t="s">
        <v>572</v>
      </c>
      <c r="C376" t="str">
        <f t="shared" si="5"/>
        <v>no</v>
      </c>
      <c r="D376" t="s">
        <v>520</v>
      </c>
    </row>
    <row r="377" spans="1:4" ht="242.25">
      <c r="B377" s="7" t="s">
        <v>573</v>
      </c>
      <c r="C377" t="str">
        <f t="shared" si="5"/>
        <v>no</v>
      </c>
      <c r="D377" t="s">
        <v>520</v>
      </c>
    </row>
    <row r="378" spans="1:4" ht="127.5">
      <c r="B378" s="7" t="s">
        <v>574</v>
      </c>
      <c r="C378" t="str">
        <f t="shared" si="5"/>
        <v>no</v>
      </c>
      <c r="D378" t="s">
        <v>520</v>
      </c>
    </row>
    <row r="379" spans="1:4" ht="76.5">
      <c r="B379" s="7" t="s">
        <v>575</v>
      </c>
      <c r="C379" t="str">
        <f t="shared" si="5"/>
        <v>no</v>
      </c>
      <c r="D379" t="s">
        <v>520</v>
      </c>
    </row>
    <row r="380" spans="1:4" ht="409.5">
      <c r="B380" s="7" t="s">
        <v>576</v>
      </c>
      <c r="C380" t="str">
        <f t="shared" si="5"/>
        <v>no</v>
      </c>
      <c r="D380" t="s">
        <v>520</v>
      </c>
    </row>
    <row r="381" spans="1:4" ht="216.75">
      <c r="B381" s="7" t="s">
        <v>577</v>
      </c>
      <c r="C381" t="str">
        <f t="shared" si="5"/>
        <v>no</v>
      </c>
      <c r="D381" t="s">
        <v>520</v>
      </c>
    </row>
    <row r="382" spans="1:4" ht="153">
      <c r="B382" s="7" t="s">
        <v>578</v>
      </c>
      <c r="C382" t="str">
        <f t="shared" si="5"/>
        <v>no</v>
      </c>
      <c r="D382" t="s">
        <v>520</v>
      </c>
    </row>
    <row r="383" spans="1:4" ht="242.25">
      <c r="B383" s="7" t="s">
        <v>579</v>
      </c>
      <c r="C383" t="str">
        <f t="shared" si="5"/>
        <v>no</v>
      </c>
      <c r="D383" t="s">
        <v>520</v>
      </c>
    </row>
    <row r="384" spans="1:4" ht="153">
      <c r="B384" s="7" t="s">
        <v>580</v>
      </c>
      <c r="C384" t="str">
        <f t="shared" si="5"/>
        <v>no</v>
      </c>
      <c r="D384" t="s">
        <v>520</v>
      </c>
    </row>
    <row r="385" spans="2:4" ht="140.25">
      <c r="B385" s="7" t="s">
        <v>581</v>
      </c>
      <c r="C385" t="str">
        <f t="shared" si="5"/>
        <v>no</v>
      </c>
      <c r="D385" t="s">
        <v>520</v>
      </c>
    </row>
    <row r="386" spans="2:4" ht="127.5">
      <c r="B386" s="7" t="s">
        <v>582</v>
      </c>
      <c r="C386" t="str">
        <f t="shared" si="5"/>
        <v>no</v>
      </c>
      <c r="D386" t="s">
        <v>520</v>
      </c>
    </row>
    <row r="387" spans="2:4" ht="140.25">
      <c r="B387" s="7" t="s">
        <v>583</v>
      </c>
      <c r="C387" t="str">
        <f t="shared" ref="C387:C450" si="6">IF(D387&lt;&gt;"","no","yes")</f>
        <v>no</v>
      </c>
      <c r="D387" t="s">
        <v>520</v>
      </c>
    </row>
    <row r="388" spans="2:4" ht="153">
      <c r="B388" s="7" t="s">
        <v>584</v>
      </c>
      <c r="C388" t="str">
        <f t="shared" si="6"/>
        <v>no</v>
      </c>
      <c r="D388" t="s">
        <v>520</v>
      </c>
    </row>
    <row r="389" spans="2:4" ht="153">
      <c r="B389" s="7" t="s">
        <v>585</v>
      </c>
      <c r="C389" t="str">
        <f t="shared" si="6"/>
        <v>no</v>
      </c>
      <c r="D389" t="s">
        <v>520</v>
      </c>
    </row>
    <row r="390" spans="2:4" ht="409.5">
      <c r="B390" s="7" t="s">
        <v>586</v>
      </c>
      <c r="C390" t="str">
        <f t="shared" si="6"/>
        <v>no</v>
      </c>
      <c r="D390" t="s">
        <v>520</v>
      </c>
    </row>
    <row r="391" spans="2:4" ht="242.25">
      <c r="B391" s="7" t="s">
        <v>587</v>
      </c>
      <c r="C391" t="str">
        <f t="shared" si="6"/>
        <v>no</v>
      </c>
      <c r="D391" t="s">
        <v>520</v>
      </c>
    </row>
    <row r="392" spans="2:4" ht="178.5">
      <c r="B392" s="7" t="s">
        <v>588</v>
      </c>
      <c r="C392" t="str">
        <f t="shared" si="6"/>
        <v>no</v>
      </c>
      <c r="D392" t="s">
        <v>520</v>
      </c>
    </row>
    <row r="393" spans="2:4" ht="140.25">
      <c r="B393" s="7" t="s">
        <v>589</v>
      </c>
      <c r="C393" t="str">
        <f t="shared" si="6"/>
        <v>no</v>
      </c>
      <c r="D393" t="s">
        <v>520</v>
      </c>
    </row>
    <row r="394" spans="2:4" ht="409.5">
      <c r="B394" s="7" t="s">
        <v>590</v>
      </c>
      <c r="C394" t="str">
        <f t="shared" si="6"/>
        <v>no</v>
      </c>
      <c r="D394" t="s">
        <v>520</v>
      </c>
    </row>
    <row r="395" spans="2:4" ht="165.75">
      <c r="B395" s="7" t="s">
        <v>591</v>
      </c>
      <c r="C395" t="str">
        <f t="shared" si="6"/>
        <v>no</v>
      </c>
      <c r="D395" t="s">
        <v>520</v>
      </c>
    </row>
    <row r="396" spans="2:4" ht="140.25">
      <c r="B396" s="7" t="s">
        <v>592</v>
      </c>
      <c r="C396" t="str">
        <f t="shared" si="6"/>
        <v>no</v>
      </c>
      <c r="D396" t="s">
        <v>520</v>
      </c>
    </row>
    <row r="397" spans="2:4" ht="140.25">
      <c r="B397" s="7" t="s">
        <v>593</v>
      </c>
      <c r="C397" t="str">
        <f t="shared" si="6"/>
        <v>no</v>
      </c>
      <c r="D397" t="s">
        <v>520</v>
      </c>
    </row>
    <row r="398" spans="2:4" ht="127.5">
      <c r="B398" s="7" t="s">
        <v>594</v>
      </c>
      <c r="C398" t="str">
        <f t="shared" si="6"/>
        <v>no</v>
      </c>
      <c r="D398" t="s">
        <v>520</v>
      </c>
    </row>
    <row r="399" spans="2:4" ht="140.25">
      <c r="B399" s="7" t="s">
        <v>595</v>
      </c>
      <c r="C399" t="str">
        <f t="shared" si="6"/>
        <v>no</v>
      </c>
      <c r="D399" t="s">
        <v>520</v>
      </c>
    </row>
    <row r="400" spans="2:4" ht="204">
      <c r="B400" s="7" t="s">
        <v>596</v>
      </c>
      <c r="C400" t="str">
        <f t="shared" si="6"/>
        <v>no</v>
      </c>
      <c r="D400" t="s">
        <v>520</v>
      </c>
    </row>
    <row r="401" spans="2:4" ht="216.75">
      <c r="B401" s="7" t="s">
        <v>597</v>
      </c>
      <c r="C401" t="str">
        <f t="shared" si="6"/>
        <v>no</v>
      </c>
      <c r="D401" t="s">
        <v>520</v>
      </c>
    </row>
    <row r="402" spans="2:4" ht="140.25">
      <c r="B402" s="7" t="s">
        <v>1108</v>
      </c>
      <c r="C402" t="str">
        <f t="shared" si="6"/>
        <v>no</v>
      </c>
      <c r="D402" t="s">
        <v>520</v>
      </c>
    </row>
    <row r="403" spans="2:4" ht="153">
      <c r="B403" s="7" t="s">
        <v>1109</v>
      </c>
      <c r="C403" t="str">
        <f t="shared" si="6"/>
        <v>no</v>
      </c>
      <c r="D403" t="s">
        <v>520</v>
      </c>
    </row>
    <row r="404" spans="2:4" ht="229.5">
      <c r="B404" s="7" t="s">
        <v>1110</v>
      </c>
      <c r="C404" t="str">
        <f t="shared" si="6"/>
        <v>no</v>
      </c>
      <c r="D404" t="s">
        <v>520</v>
      </c>
    </row>
    <row r="405" spans="2:4" ht="369.75">
      <c r="B405" s="7" t="s">
        <v>1111</v>
      </c>
      <c r="C405" t="str">
        <f t="shared" si="6"/>
        <v>no</v>
      </c>
      <c r="D405" t="s">
        <v>520</v>
      </c>
    </row>
    <row r="406" spans="2:4" ht="267.75">
      <c r="B406" s="7" t="s">
        <v>1112</v>
      </c>
      <c r="C406" t="str">
        <f t="shared" si="6"/>
        <v>no</v>
      </c>
      <c r="D406" t="s">
        <v>520</v>
      </c>
    </row>
    <row r="407" spans="2:4" ht="178.5">
      <c r="B407" s="7" t="s">
        <v>1113</v>
      </c>
      <c r="C407" t="str">
        <f t="shared" si="6"/>
        <v>no</v>
      </c>
      <c r="D407" t="s">
        <v>520</v>
      </c>
    </row>
    <row r="408" spans="2:4" ht="191.25">
      <c r="B408" s="7" t="s">
        <v>1114</v>
      </c>
      <c r="C408" t="str">
        <f t="shared" si="6"/>
        <v>no</v>
      </c>
      <c r="D408" t="s">
        <v>520</v>
      </c>
    </row>
    <row r="409" spans="2:4" ht="76.5">
      <c r="B409" s="7" t="s">
        <v>598</v>
      </c>
      <c r="C409" t="str">
        <f t="shared" si="6"/>
        <v>no</v>
      </c>
      <c r="D409" t="s">
        <v>520</v>
      </c>
    </row>
    <row r="410" spans="2:4" ht="102">
      <c r="B410" s="7" t="s">
        <v>599</v>
      </c>
      <c r="C410" t="str">
        <f t="shared" si="6"/>
        <v>no</v>
      </c>
      <c r="D410" t="s">
        <v>520</v>
      </c>
    </row>
    <row r="411" spans="2:4" ht="331.5">
      <c r="B411" s="7" t="s">
        <v>600</v>
      </c>
      <c r="C411" t="str">
        <f t="shared" si="6"/>
        <v>no</v>
      </c>
      <c r="D411" t="s">
        <v>520</v>
      </c>
    </row>
    <row r="412" spans="2:4" ht="178.5">
      <c r="B412" s="7" t="s">
        <v>601</v>
      </c>
      <c r="C412" t="str">
        <f t="shared" si="6"/>
        <v>no</v>
      </c>
      <c r="D412" t="s">
        <v>520</v>
      </c>
    </row>
    <row r="413" spans="2:4" ht="102">
      <c r="B413" s="7" t="s">
        <v>602</v>
      </c>
      <c r="C413" t="str">
        <f t="shared" si="6"/>
        <v>no</v>
      </c>
      <c r="D413" t="s">
        <v>520</v>
      </c>
    </row>
    <row r="414" spans="2:4" ht="165.75">
      <c r="B414" s="7" t="s">
        <v>603</v>
      </c>
      <c r="C414" t="str">
        <f t="shared" si="6"/>
        <v>no</v>
      </c>
      <c r="D414" t="s">
        <v>520</v>
      </c>
    </row>
    <row r="415" spans="2:4" ht="165.75">
      <c r="B415" s="7" t="s">
        <v>604</v>
      </c>
      <c r="C415" t="str">
        <f t="shared" si="6"/>
        <v>no</v>
      </c>
      <c r="D415" t="s">
        <v>520</v>
      </c>
    </row>
    <row r="416" spans="2:4" ht="102">
      <c r="B416" s="7" t="s">
        <v>605</v>
      </c>
      <c r="C416" t="str">
        <f t="shared" si="6"/>
        <v>no</v>
      </c>
      <c r="D416" t="s">
        <v>520</v>
      </c>
    </row>
    <row r="417" spans="2:4" ht="127.5">
      <c r="B417" s="7" t="s">
        <v>606</v>
      </c>
      <c r="C417" t="str">
        <f t="shared" si="6"/>
        <v>no</v>
      </c>
      <c r="D417" t="s">
        <v>520</v>
      </c>
    </row>
    <row r="418" spans="2:4" ht="369.75">
      <c r="B418" s="7" t="s">
        <v>607</v>
      </c>
      <c r="C418" t="str">
        <f t="shared" si="6"/>
        <v>no</v>
      </c>
      <c r="D418" t="s">
        <v>520</v>
      </c>
    </row>
    <row r="419" spans="2:4" ht="242.25">
      <c r="B419" s="7" t="s">
        <v>608</v>
      </c>
      <c r="C419" t="str">
        <f t="shared" si="6"/>
        <v>no</v>
      </c>
      <c r="D419" t="s">
        <v>520</v>
      </c>
    </row>
    <row r="420" spans="2:4" ht="280.5">
      <c r="B420" s="7" t="s">
        <v>609</v>
      </c>
      <c r="C420" t="str">
        <f t="shared" si="6"/>
        <v>no</v>
      </c>
      <c r="D420" t="s">
        <v>520</v>
      </c>
    </row>
    <row r="421" spans="2:4" ht="306">
      <c r="B421" s="7" t="s">
        <v>610</v>
      </c>
      <c r="C421" t="str">
        <f t="shared" si="6"/>
        <v>no</v>
      </c>
      <c r="D421" t="s">
        <v>520</v>
      </c>
    </row>
    <row r="422" spans="2:4" ht="369.75">
      <c r="B422" s="7" t="s">
        <v>1106</v>
      </c>
      <c r="C422" t="str">
        <f t="shared" si="6"/>
        <v>no</v>
      </c>
      <c r="D422" t="s">
        <v>520</v>
      </c>
    </row>
    <row r="423" spans="2:4" ht="229.5">
      <c r="B423" s="7" t="s">
        <v>1107</v>
      </c>
      <c r="C423" t="str">
        <f t="shared" si="6"/>
        <v>no</v>
      </c>
      <c r="D423" t="s">
        <v>520</v>
      </c>
    </row>
    <row r="424" spans="2:4" ht="102">
      <c r="B424" s="7" t="s">
        <v>973</v>
      </c>
      <c r="C424" t="str">
        <f t="shared" si="6"/>
        <v>no</v>
      </c>
      <c r="D424" t="s">
        <v>520</v>
      </c>
    </row>
    <row r="425" spans="2:4" ht="331.5">
      <c r="B425" s="7" t="s">
        <v>976</v>
      </c>
      <c r="C425" t="str">
        <f t="shared" si="6"/>
        <v>no</v>
      </c>
      <c r="D425" t="s">
        <v>520</v>
      </c>
    </row>
    <row r="426" spans="2:4" ht="127.5">
      <c r="B426" s="7" t="s">
        <v>977</v>
      </c>
      <c r="C426" t="str">
        <f t="shared" si="6"/>
        <v>no</v>
      </c>
      <c r="D426" t="s">
        <v>520</v>
      </c>
    </row>
    <row r="427" spans="2:4" ht="127.5">
      <c r="B427" s="7" t="s">
        <v>611</v>
      </c>
      <c r="C427" t="str">
        <f t="shared" si="6"/>
        <v>no</v>
      </c>
      <c r="D427" t="s">
        <v>520</v>
      </c>
    </row>
    <row r="428" spans="2:4" ht="127.5">
      <c r="B428" s="7" t="s">
        <v>612</v>
      </c>
      <c r="C428" t="str">
        <f t="shared" si="6"/>
        <v>no</v>
      </c>
      <c r="D428" t="s">
        <v>520</v>
      </c>
    </row>
    <row r="429" spans="2:4" ht="127.5">
      <c r="B429" s="7" t="s">
        <v>980</v>
      </c>
      <c r="C429" t="str">
        <f t="shared" si="6"/>
        <v>no</v>
      </c>
      <c r="D429" t="s">
        <v>520</v>
      </c>
    </row>
    <row r="430" spans="2:4" ht="204">
      <c r="B430" s="7" t="s">
        <v>613</v>
      </c>
      <c r="C430" t="str">
        <f t="shared" si="6"/>
        <v>no</v>
      </c>
      <c r="D430" t="s">
        <v>520</v>
      </c>
    </row>
    <row r="431" spans="2:4" ht="102">
      <c r="B431" s="7" t="s">
        <v>652</v>
      </c>
      <c r="C431" t="str">
        <f t="shared" si="6"/>
        <v>no</v>
      </c>
      <c r="D431" t="s">
        <v>520</v>
      </c>
    </row>
    <row r="432" spans="2:4" ht="102">
      <c r="B432" s="7" t="s">
        <v>653</v>
      </c>
      <c r="C432" t="str">
        <f t="shared" si="6"/>
        <v>no</v>
      </c>
      <c r="D432" t="s">
        <v>520</v>
      </c>
    </row>
    <row r="433" spans="2:4" ht="153">
      <c r="B433" s="7" t="s">
        <v>654</v>
      </c>
      <c r="C433" t="str">
        <f t="shared" si="6"/>
        <v>no</v>
      </c>
      <c r="D433" t="s">
        <v>520</v>
      </c>
    </row>
    <row r="434" spans="2:4" ht="114.75">
      <c r="B434" s="7" t="s">
        <v>655</v>
      </c>
      <c r="C434" t="str">
        <f t="shared" si="6"/>
        <v>no</v>
      </c>
      <c r="D434" t="s">
        <v>520</v>
      </c>
    </row>
    <row r="435" spans="2:4" ht="127.5">
      <c r="B435" s="7" t="s">
        <v>656</v>
      </c>
      <c r="C435" t="str">
        <f t="shared" si="6"/>
        <v>no</v>
      </c>
      <c r="D435" t="s">
        <v>520</v>
      </c>
    </row>
    <row r="436" spans="2:4" ht="357">
      <c r="B436" s="7" t="s">
        <v>614</v>
      </c>
      <c r="C436" t="str">
        <f t="shared" si="6"/>
        <v>no</v>
      </c>
      <c r="D436" t="s">
        <v>520</v>
      </c>
    </row>
    <row r="437" spans="2:4" ht="127.5">
      <c r="B437" s="7" t="s">
        <v>615</v>
      </c>
      <c r="C437" t="str">
        <f t="shared" si="6"/>
        <v>no</v>
      </c>
      <c r="D437" t="s">
        <v>520</v>
      </c>
    </row>
    <row r="438" spans="2:4" ht="127.5">
      <c r="B438" s="7" t="s">
        <v>616</v>
      </c>
      <c r="C438" t="str">
        <f t="shared" si="6"/>
        <v>no</v>
      </c>
      <c r="D438" t="s">
        <v>520</v>
      </c>
    </row>
    <row r="439" spans="2:4" ht="267.75">
      <c r="B439" s="7" t="s">
        <v>617</v>
      </c>
      <c r="C439" t="str">
        <f t="shared" si="6"/>
        <v>no</v>
      </c>
      <c r="D439" t="s">
        <v>520</v>
      </c>
    </row>
    <row r="440" spans="2:4" ht="280.5">
      <c r="B440" s="7" t="s">
        <v>618</v>
      </c>
      <c r="C440" t="str">
        <f t="shared" si="6"/>
        <v>no</v>
      </c>
      <c r="D440" t="s">
        <v>520</v>
      </c>
    </row>
    <row r="441" spans="2:4" ht="153">
      <c r="B441" s="7" t="s">
        <v>619</v>
      </c>
      <c r="C441" t="str">
        <f t="shared" si="6"/>
        <v>no</v>
      </c>
      <c r="D441" t="s">
        <v>520</v>
      </c>
    </row>
    <row r="442" spans="2:4" ht="114.75">
      <c r="B442" s="7" t="s">
        <v>620</v>
      </c>
      <c r="C442" t="str">
        <f t="shared" si="6"/>
        <v>no</v>
      </c>
      <c r="D442" t="s">
        <v>520</v>
      </c>
    </row>
    <row r="443" spans="2:4" ht="204">
      <c r="B443" s="7" t="s">
        <v>621</v>
      </c>
      <c r="C443" t="str">
        <f t="shared" si="6"/>
        <v>no</v>
      </c>
      <c r="D443" t="s">
        <v>520</v>
      </c>
    </row>
    <row r="444" spans="2:4" ht="127.5">
      <c r="B444" s="7" t="s">
        <v>622</v>
      </c>
      <c r="C444" t="str">
        <f t="shared" si="6"/>
        <v>no</v>
      </c>
      <c r="D444" t="s">
        <v>520</v>
      </c>
    </row>
    <row r="445" spans="2:4" ht="153">
      <c r="B445" s="7" t="s">
        <v>623</v>
      </c>
      <c r="C445" t="str">
        <f t="shared" si="6"/>
        <v>no</v>
      </c>
      <c r="D445" t="s">
        <v>520</v>
      </c>
    </row>
    <row r="446" spans="2:4" ht="178.5">
      <c r="B446" s="7" t="s">
        <v>624</v>
      </c>
      <c r="C446" t="str">
        <f t="shared" si="6"/>
        <v>no</v>
      </c>
      <c r="D446" t="s">
        <v>520</v>
      </c>
    </row>
    <row r="447" spans="2:4" ht="127.5">
      <c r="B447" s="7" t="s">
        <v>982</v>
      </c>
      <c r="C447" t="str">
        <f t="shared" si="6"/>
        <v>no</v>
      </c>
      <c r="D447" t="s">
        <v>520</v>
      </c>
    </row>
    <row r="448" spans="2:4" ht="127.5">
      <c r="B448" s="7" t="s">
        <v>983</v>
      </c>
      <c r="C448" t="str">
        <f t="shared" si="6"/>
        <v>no</v>
      </c>
      <c r="D448" t="s">
        <v>520</v>
      </c>
    </row>
    <row r="449" spans="2:4" ht="89.25">
      <c r="B449" s="7" t="s">
        <v>984</v>
      </c>
      <c r="C449" t="str">
        <f t="shared" si="6"/>
        <v>no</v>
      </c>
      <c r="D449" t="s">
        <v>520</v>
      </c>
    </row>
    <row r="450" spans="2:4" ht="89.25">
      <c r="B450" s="7" t="s">
        <v>985</v>
      </c>
      <c r="C450" t="str">
        <f t="shared" si="6"/>
        <v>no</v>
      </c>
      <c r="D450" t="s">
        <v>520</v>
      </c>
    </row>
    <row r="451" spans="2:4" ht="89.25">
      <c r="B451" s="7" t="s">
        <v>986</v>
      </c>
      <c r="C451" t="str">
        <f t="shared" ref="C451:C514" si="7">IF(D451&lt;&gt;"","no","yes")</f>
        <v>no</v>
      </c>
      <c r="D451" t="s">
        <v>520</v>
      </c>
    </row>
    <row r="452" spans="2:4" ht="89.25">
      <c r="B452" s="7" t="s">
        <v>987</v>
      </c>
      <c r="C452" t="str">
        <f t="shared" si="7"/>
        <v>no</v>
      </c>
      <c r="D452" t="s">
        <v>520</v>
      </c>
    </row>
    <row r="453" spans="2:4" ht="114.75">
      <c r="B453" s="7" t="s">
        <v>988</v>
      </c>
      <c r="C453" t="str">
        <f t="shared" si="7"/>
        <v>no</v>
      </c>
      <c r="D453" t="s">
        <v>520</v>
      </c>
    </row>
    <row r="454" spans="2:4" ht="76.5">
      <c r="B454" s="7" t="s">
        <v>989</v>
      </c>
      <c r="C454" t="str">
        <f t="shared" si="7"/>
        <v>no</v>
      </c>
      <c r="D454" t="s">
        <v>520</v>
      </c>
    </row>
    <row r="455" spans="2:4" ht="191.25">
      <c r="B455" s="7" t="s">
        <v>990</v>
      </c>
      <c r="C455" t="str">
        <f t="shared" si="7"/>
        <v>no</v>
      </c>
      <c r="D455" t="s">
        <v>520</v>
      </c>
    </row>
    <row r="456" spans="2:4" ht="191.25">
      <c r="B456" s="7" t="s">
        <v>991</v>
      </c>
      <c r="C456" t="str">
        <f t="shared" si="7"/>
        <v>no</v>
      </c>
      <c r="D456" t="s">
        <v>520</v>
      </c>
    </row>
    <row r="457" spans="2:4" ht="140.25">
      <c r="B457" s="7" t="s">
        <v>625</v>
      </c>
      <c r="C457" t="str">
        <f t="shared" si="7"/>
        <v>no</v>
      </c>
      <c r="D457" t="s">
        <v>520</v>
      </c>
    </row>
    <row r="458" spans="2:4" ht="357">
      <c r="B458" s="7" t="s">
        <v>626</v>
      </c>
      <c r="C458" t="str">
        <f t="shared" si="7"/>
        <v>no</v>
      </c>
      <c r="D458" t="s">
        <v>520</v>
      </c>
    </row>
    <row r="459" spans="2:4" ht="178.5">
      <c r="B459" s="7" t="s">
        <v>627</v>
      </c>
      <c r="C459" t="str">
        <f t="shared" si="7"/>
        <v>no</v>
      </c>
      <c r="D459" t="s">
        <v>520</v>
      </c>
    </row>
    <row r="460" spans="2:4" ht="153">
      <c r="B460" s="7" t="s">
        <v>628</v>
      </c>
      <c r="C460" t="str">
        <f t="shared" si="7"/>
        <v>no</v>
      </c>
      <c r="D460" t="s">
        <v>520</v>
      </c>
    </row>
    <row r="461" spans="2:4" ht="204">
      <c r="B461" s="7" t="s">
        <v>629</v>
      </c>
      <c r="C461" t="str">
        <f t="shared" si="7"/>
        <v>no</v>
      </c>
      <c r="D461" t="s">
        <v>520</v>
      </c>
    </row>
    <row r="462" spans="2:4" ht="165.75">
      <c r="B462" s="7" t="s">
        <v>630</v>
      </c>
      <c r="C462" t="str">
        <f t="shared" si="7"/>
        <v>no</v>
      </c>
      <c r="D462" t="s">
        <v>520</v>
      </c>
    </row>
    <row r="463" spans="2:4" ht="178.5">
      <c r="B463" s="7" t="s">
        <v>631</v>
      </c>
      <c r="C463" t="str">
        <f t="shared" si="7"/>
        <v>no</v>
      </c>
      <c r="D463" t="s">
        <v>520</v>
      </c>
    </row>
    <row r="464" spans="2:4" ht="409.5">
      <c r="B464" s="7" t="s">
        <v>632</v>
      </c>
      <c r="C464" t="str">
        <f t="shared" si="7"/>
        <v>no</v>
      </c>
      <c r="D464" t="s">
        <v>520</v>
      </c>
    </row>
    <row r="465" spans="2:4" ht="409.5">
      <c r="B465" s="7" t="s">
        <v>556</v>
      </c>
      <c r="C465" t="str">
        <f t="shared" si="7"/>
        <v>no</v>
      </c>
      <c r="D465" t="s">
        <v>520</v>
      </c>
    </row>
    <row r="466" spans="2:4" ht="102">
      <c r="B466" s="7" t="s">
        <v>951</v>
      </c>
      <c r="C466" t="str">
        <f t="shared" si="7"/>
        <v>no</v>
      </c>
      <c r="D466" t="s">
        <v>520</v>
      </c>
    </row>
    <row r="467" spans="2:4" ht="102">
      <c r="B467" s="7" t="s">
        <v>557</v>
      </c>
      <c r="C467" t="str">
        <f t="shared" si="7"/>
        <v>no</v>
      </c>
      <c r="D467" t="s">
        <v>520</v>
      </c>
    </row>
    <row r="468" spans="2:4" ht="165.75">
      <c r="B468" s="7" t="s">
        <v>558</v>
      </c>
      <c r="C468" t="str">
        <f t="shared" si="7"/>
        <v>no</v>
      </c>
      <c r="D468" t="s">
        <v>520</v>
      </c>
    </row>
    <row r="469" spans="2:4" ht="216.75">
      <c r="B469" s="7" t="s">
        <v>559</v>
      </c>
      <c r="C469" t="str">
        <f t="shared" si="7"/>
        <v>no</v>
      </c>
      <c r="D469" t="s">
        <v>520</v>
      </c>
    </row>
    <row r="470" spans="2:4" ht="178.5">
      <c r="B470" s="7" t="s">
        <v>560</v>
      </c>
      <c r="C470" t="str">
        <f t="shared" si="7"/>
        <v>no</v>
      </c>
      <c r="D470" t="s">
        <v>520</v>
      </c>
    </row>
    <row r="471" spans="2:4" ht="216.75">
      <c r="B471" s="7" t="s">
        <v>561</v>
      </c>
      <c r="C471" t="str">
        <f t="shared" si="7"/>
        <v>no</v>
      </c>
      <c r="D471" t="s">
        <v>520</v>
      </c>
    </row>
    <row r="472" spans="2:4" ht="409.5">
      <c r="B472" s="7" t="s">
        <v>562</v>
      </c>
      <c r="C472" t="str">
        <f t="shared" si="7"/>
        <v>no</v>
      </c>
      <c r="D472" t="s">
        <v>520</v>
      </c>
    </row>
    <row r="473" spans="2:4" ht="178.5">
      <c r="B473" s="7" t="s">
        <v>563</v>
      </c>
      <c r="C473" t="str">
        <f t="shared" si="7"/>
        <v>no</v>
      </c>
      <c r="D473" t="s">
        <v>520</v>
      </c>
    </row>
    <row r="474" spans="2:4" ht="409.5">
      <c r="B474" s="7" t="s">
        <v>564</v>
      </c>
      <c r="C474" t="str">
        <f t="shared" si="7"/>
        <v>no</v>
      </c>
      <c r="D474" t="s">
        <v>520</v>
      </c>
    </row>
    <row r="475" spans="2:4" ht="114.75">
      <c r="B475" s="7" t="s">
        <v>565</v>
      </c>
      <c r="C475" t="str">
        <f t="shared" si="7"/>
        <v>no</v>
      </c>
      <c r="D475" t="s">
        <v>520</v>
      </c>
    </row>
    <row r="476" spans="2:4" ht="409.5">
      <c r="B476" s="7" t="s">
        <v>566</v>
      </c>
      <c r="C476" t="str">
        <f t="shared" si="7"/>
        <v>no</v>
      </c>
      <c r="D476" t="s">
        <v>520</v>
      </c>
    </row>
    <row r="477" spans="2:4" ht="409.5">
      <c r="B477" s="7" t="s">
        <v>555</v>
      </c>
      <c r="C477" t="str">
        <f t="shared" si="7"/>
        <v>no</v>
      </c>
      <c r="D477" t="s">
        <v>520</v>
      </c>
    </row>
    <row r="478" spans="2:4" ht="153">
      <c r="B478" s="7" t="s">
        <v>478</v>
      </c>
      <c r="C478" t="str">
        <f t="shared" si="7"/>
        <v>no</v>
      </c>
      <c r="D478" t="s">
        <v>520</v>
      </c>
    </row>
    <row r="479" spans="2:4" ht="344.25">
      <c r="B479" s="7" t="s">
        <v>479</v>
      </c>
      <c r="C479" t="str">
        <f t="shared" si="7"/>
        <v>no</v>
      </c>
      <c r="D479" t="s">
        <v>520</v>
      </c>
    </row>
    <row r="480" spans="2:4" ht="409.5">
      <c r="B480" s="7" t="s">
        <v>480</v>
      </c>
      <c r="C480" t="str">
        <f t="shared" si="7"/>
        <v>no</v>
      </c>
      <c r="D480" t="s">
        <v>520</v>
      </c>
    </row>
    <row r="481" spans="2:4" ht="409.5">
      <c r="B481" s="7" t="s">
        <v>481</v>
      </c>
      <c r="C481" t="str">
        <f t="shared" si="7"/>
        <v>no</v>
      </c>
      <c r="D481" t="s">
        <v>520</v>
      </c>
    </row>
    <row r="482" spans="2:4" ht="409.5">
      <c r="B482" s="7" t="s">
        <v>482</v>
      </c>
      <c r="C482" t="str">
        <f t="shared" si="7"/>
        <v>no</v>
      </c>
      <c r="D482" t="s">
        <v>520</v>
      </c>
    </row>
    <row r="483" spans="2:4" ht="280.5">
      <c r="B483" s="7" t="s">
        <v>483</v>
      </c>
      <c r="C483" t="str">
        <f t="shared" si="7"/>
        <v>no</v>
      </c>
      <c r="D483" t="s">
        <v>520</v>
      </c>
    </row>
    <row r="484" spans="2:4" ht="395.25">
      <c r="B484" s="7" t="s">
        <v>484</v>
      </c>
      <c r="C484" t="str">
        <f t="shared" si="7"/>
        <v>no</v>
      </c>
      <c r="D484" t="s">
        <v>520</v>
      </c>
    </row>
    <row r="485" spans="2:4" ht="409.5">
      <c r="B485" s="7" t="s">
        <v>485</v>
      </c>
      <c r="C485" t="str">
        <f t="shared" si="7"/>
        <v>no</v>
      </c>
      <c r="D485" t="s">
        <v>520</v>
      </c>
    </row>
    <row r="486" spans="2:4" ht="216.75">
      <c r="B486" s="7" t="s">
        <v>486</v>
      </c>
      <c r="C486" t="str">
        <f t="shared" si="7"/>
        <v>no</v>
      </c>
      <c r="D486" t="s">
        <v>520</v>
      </c>
    </row>
    <row r="487" spans="2:4" ht="153">
      <c r="B487" s="7" t="s">
        <v>487</v>
      </c>
      <c r="C487" t="str">
        <f t="shared" si="7"/>
        <v>no</v>
      </c>
      <c r="D487" t="s">
        <v>520</v>
      </c>
    </row>
    <row r="488" spans="2:4" ht="204">
      <c r="B488" s="7" t="s">
        <v>488</v>
      </c>
      <c r="C488" t="str">
        <f t="shared" si="7"/>
        <v>no</v>
      </c>
      <c r="D488" t="s">
        <v>520</v>
      </c>
    </row>
    <row r="489" spans="2:4" ht="114.75">
      <c r="B489" s="7" t="s">
        <v>489</v>
      </c>
      <c r="C489" t="str">
        <f t="shared" si="7"/>
        <v>no</v>
      </c>
      <c r="D489" t="s">
        <v>520</v>
      </c>
    </row>
    <row r="490" spans="2:4" ht="89.25">
      <c r="B490" s="7" t="s">
        <v>490</v>
      </c>
      <c r="C490" t="str">
        <f t="shared" si="7"/>
        <v>no</v>
      </c>
      <c r="D490" t="s">
        <v>520</v>
      </c>
    </row>
    <row r="491" spans="2:4" ht="114.75">
      <c r="B491" s="7" t="s">
        <v>491</v>
      </c>
      <c r="C491" t="str">
        <f t="shared" si="7"/>
        <v>no</v>
      </c>
      <c r="D491" t="s">
        <v>520</v>
      </c>
    </row>
    <row r="492" spans="2:4" ht="102">
      <c r="B492" s="7" t="s">
        <v>492</v>
      </c>
      <c r="C492" t="str">
        <f t="shared" si="7"/>
        <v>no</v>
      </c>
      <c r="D492" t="s">
        <v>520</v>
      </c>
    </row>
    <row r="493" spans="2:4" ht="318.75">
      <c r="B493" s="7" t="s">
        <v>493</v>
      </c>
      <c r="C493" t="str">
        <f t="shared" si="7"/>
        <v>no</v>
      </c>
      <c r="D493" t="s">
        <v>520</v>
      </c>
    </row>
    <row r="494" spans="2:4" ht="318.75">
      <c r="B494" s="7" t="s">
        <v>494</v>
      </c>
      <c r="C494" t="str">
        <f t="shared" si="7"/>
        <v>no</v>
      </c>
      <c r="D494" t="s">
        <v>520</v>
      </c>
    </row>
    <row r="495" spans="2:4" ht="409.5">
      <c r="B495" s="7" t="s">
        <v>495</v>
      </c>
      <c r="C495" t="str">
        <f t="shared" si="7"/>
        <v>no</v>
      </c>
      <c r="D495" t="s">
        <v>520</v>
      </c>
    </row>
    <row r="496" spans="2:4" ht="409.5">
      <c r="B496" s="7" t="s">
        <v>496</v>
      </c>
      <c r="C496" t="str">
        <f t="shared" si="7"/>
        <v>no</v>
      </c>
      <c r="D496" t="s">
        <v>520</v>
      </c>
    </row>
    <row r="497" spans="2:4" ht="191.25">
      <c r="B497" s="7" t="s">
        <v>497</v>
      </c>
      <c r="C497" t="str">
        <f t="shared" si="7"/>
        <v>no</v>
      </c>
      <c r="D497" t="s">
        <v>520</v>
      </c>
    </row>
    <row r="498" spans="2:4" ht="165.75">
      <c r="B498" s="7" t="s">
        <v>677</v>
      </c>
      <c r="C498" t="str">
        <f t="shared" si="7"/>
        <v>no</v>
      </c>
      <c r="D498" t="s">
        <v>520</v>
      </c>
    </row>
    <row r="499" spans="2:4" ht="114.75">
      <c r="B499" s="7" t="s">
        <v>678</v>
      </c>
      <c r="C499" t="str">
        <f t="shared" si="7"/>
        <v>no</v>
      </c>
      <c r="D499" t="s">
        <v>520</v>
      </c>
    </row>
    <row r="500" spans="2:4" ht="127.5">
      <c r="B500" s="7" t="s">
        <v>679</v>
      </c>
      <c r="C500" t="str">
        <f t="shared" si="7"/>
        <v>no</v>
      </c>
      <c r="D500" t="s">
        <v>520</v>
      </c>
    </row>
    <row r="501" spans="2:4" ht="153">
      <c r="B501" s="7" t="s">
        <v>680</v>
      </c>
      <c r="C501" t="str">
        <f t="shared" si="7"/>
        <v>no</v>
      </c>
      <c r="D501" t="s">
        <v>520</v>
      </c>
    </row>
    <row r="502" spans="2:4" ht="409.5">
      <c r="B502" s="7" t="s">
        <v>498</v>
      </c>
      <c r="C502" t="str">
        <f t="shared" si="7"/>
        <v>no</v>
      </c>
      <c r="D502" t="s">
        <v>520</v>
      </c>
    </row>
    <row r="503" spans="2:4" ht="395.25">
      <c r="B503" s="7" t="s">
        <v>499</v>
      </c>
      <c r="C503" t="str">
        <f t="shared" si="7"/>
        <v>no</v>
      </c>
      <c r="D503" t="s">
        <v>520</v>
      </c>
    </row>
    <row r="504" spans="2:4" ht="76.5">
      <c r="B504" s="7" t="s">
        <v>683</v>
      </c>
      <c r="C504" t="str">
        <f t="shared" si="7"/>
        <v>no</v>
      </c>
      <c r="D504" t="s">
        <v>520</v>
      </c>
    </row>
    <row r="505" spans="2:4" ht="76.5">
      <c r="B505" s="7" t="s">
        <v>634</v>
      </c>
      <c r="C505" t="str">
        <f t="shared" si="7"/>
        <v>no</v>
      </c>
      <c r="D505" t="s">
        <v>520</v>
      </c>
    </row>
    <row r="506" spans="2:4" ht="204">
      <c r="B506" s="7" t="s">
        <v>635</v>
      </c>
      <c r="C506" t="str">
        <f t="shared" si="7"/>
        <v>no</v>
      </c>
      <c r="D506" t="s">
        <v>520</v>
      </c>
    </row>
    <row r="507" spans="2:4" ht="165.75">
      <c r="B507" s="7" t="s">
        <v>636</v>
      </c>
      <c r="C507" t="str">
        <f t="shared" si="7"/>
        <v>no</v>
      </c>
      <c r="D507" t="s">
        <v>520</v>
      </c>
    </row>
    <row r="508" spans="2:4" ht="204">
      <c r="B508" s="7" t="s">
        <v>637</v>
      </c>
      <c r="C508" t="str">
        <f t="shared" si="7"/>
        <v>no</v>
      </c>
      <c r="D508" t="s">
        <v>520</v>
      </c>
    </row>
    <row r="509" spans="2:4" ht="165.75">
      <c r="B509" s="7" t="s">
        <v>638</v>
      </c>
      <c r="C509" t="str">
        <f t="shared" si="7"/>
        <v>no</v>
      </c>
      <c r="D509" t="s">
        <v>520</v>
      </c>
    </row>
    <row r="510" spans="2:4" ht="204">
      <c r="B510" s="7" t="s">
        <v>639</v>
      </c>
      <c r="C510" t="str">
        <f t="shared" si="7"/>
        <v>no</v>
      </c>
      <c r="D510" t="s">
        <v>520</v>
      </c>
    </row>
    <row r="511" spans="2:4" ht="165.75">
      <c r="B511" s="7" t="s">
        <v>640</v>
      </c>
      <c r="C511" t="str">
        <f t="shared" si="7"/>
        <v>no</v>
      </c>
      <c r="D511" t="s">
        <v>520</v>
      </c>
    </row>
    <row r="512" spans="2:4" ht="191.25">
      <c r="B512" s="7" t="s">
        <v>641</v>
      </c>
      <c r="C512" t="str">
        <f t="shared" si="7"/>
        <v>no</v>
      </c>
      <c r="D512" t="s">
        <v>520</v>
      </c>
    </row>
    <row r="513" spans="2:4" ht="114.75">
      <c r="B513" s="7" t="s">
        <v>642</v>
      </c>
      <c r="C513" t="str">
        <f t="shared" si="7"/>
        <v>no</v>
      </c>
      <c r="D513" t="s">
        <v>520</v>
      </c>
    </row>
    <row r="514" spans="2:4" ht="114.75">
      <c r="B514" s="7" t="s">
        <v>643</v>
      </c>
      <c r="C514" t="str">
        <f t="shared" si="7"/>
        <v>no</v>
      </c>
      <c r="D514" t="s">
        <v>520</v>
      </c>
    </row>
    <row r="515" spans="2:4" ht="114.75">
      <c r="B515" s="7" t="s">
        <v>644</v>
      </c>
      <c r="C515" t="str">
        <f t="shared" ref="C515:C547" si="8">IF(D515&lt;&gt;"","no","yes")</f>
        <v>no</v>
      </c>
      <c r="D515" t="s">
        <v>520</v>
      </c>
    </row>
    <row r="516" spans="2:4" ht="357">
      <c r="B516" s="7" t="s">
        <v>645</v>
      </c>
      <c r="C516" t="str">
        <f t="shared" si="8"/>
        <v>no</v>
      </c>
      <c r="D516" t="s">
        <v>520</v>
      </c>
    </row>
    <row r="517" spans="2:4" ht="409.5">
      <c r="B517" s="7" t="s">
        <v>646</v>
      </c>
      <c r="C517" t="str">
        <f t="shared" si="8"/>
        <v>no</v>
      </c>
      <c r="D517" t="s">
        <v>520</v>
      </c>
    </row>
    <row r="518" spans="2:4" ht="409.5">
      <c r="B518" s="7" t="s">
        <v>647</v>
      </c>
      <c r="C518" t="str">
        <f t="shared" si="8"/>
        <v>no</v>
      </c>
      <c r="D518" t="s">
        <v>520</v>
      </c>
    </row>
    <row r="519" spans="2:4" ht="114.75">
      <c r="B519" s="7" t="s">
        <v>648</v>
      </c>
      <c r="C519" t="str">
        <f t="shared" si="8"/>
        <v>no</v>
      </c>
      <c r="D519" t="s">
        <v>520</v>
      </c>
    </row>
    <row r="520" spans="2:4" ht="165.75">
      <c r="B520" s="7" t="s">
        <v>649</v>
      </c>
      <c r="C520" t="str">
        <f t="shared" si="8"/>
        <v>no</v>
      </c>
      <c r="D520" t="s">
        <v>520</v>
      </c>
    </row>
    <row r="521" spans="2:4" ht="102">
      <c r="B521" s="7" t="s">
        <v>650</v>
      </c>
      <c r="C521" t="str">
        <f t="shared" si="8"/>
        <v>no</v>
      </c>
      <c r="D521" t="s">
        <v>520</v>
      </c>
    </row>
    <row r="522" spans="2:4" ht="409.5">
      <c r="B522" s="7" t="s">
        <v>651</v>
      </c>
      <c r="C522" t="str">
        <f t="shared" si="8"/>
        <v>no</v>
      </c>
      <c r="D522" t="s">
        <v>520</v>
      </c>
    </row>
    <row r="523" spans="2:4" ht="191.25">
      <c r="B523" s="7" t="s">
        <v>500</v>
      </c>
      <c r="C523" t="str">
        <f t="shared" si="8"/>
        <v>no</v>
      </c>
      <c r="D523" t="s">
        <v>520</v>
      </c>
    </row>
    <row r="524" spans="2:4" ht="178.5">
      <c r="B524" s="7" t="s">
        <v>501</v>
      </c>
      <c r="C524" t="str">
        <f t="shared" si="8"/>
        <v>no</v>
      </c>
      <c r="D524" t="s">
        <v>520</v>
      </c>
    </row>
    <row r="525" spans="2:4" ht="102">
      <c r="B525" s="7" t="s">
        <v>502</v>
      </c>
      <c r="C525" t="str">
        <f t="shared" si="8"/>
        <v>no</v>
      </c>
      <c r="D525" t="s">
        <v>520</v>
      </c>
    </row>
    <row r="526" spans="2:4" ht="76.5">
      <c r="B526" s="7" t="s">
        <v>503</v>
      </c>
      <c r="C526" t="str">
        <f t="shared" si="8"/>
        <v>no</v>
      </c>
      <c r="D526" t="s">
        <v>520</v>
      </c>
    </row>
    <row r="527" spans="2:4" ht="51">
      <c r="B527" s="7" t="s">
        <v>504</v>
      </c>
      <c r="C527" t="str">
        <f t="shared" si="8"/>
        <v>no</v>
      </c>
      <c r="D527" t="s">
        <v>520</v>
      </c>
    </row>
    <row r="528" spans="2:4" ht="267.75">
      <c r="B528" s="7" t="s">
        <v>505</v>
      </c>
      <c r="C528" t="str">
        <f t="shared" si="8"/>
        <v>no</v>
      </c>
      <c r="D528" t="s">
        <v>520</v>
      </c>
    </row>
    <row r="529" spans="2:4" ht="178.5">
      <c r="B529" s="7" t="s">
        <v>506</v>
      </c>
      <c r="C529" t="str">
        <f t="shared" si="8"/>
        <v>no</v>
      </c>
      <c r="D529" t="s">
        <v>520</v>
      </c>
    </row>
    <row r="530" spans="2:4" ht="114.75">
      <c r="B530" s="7" t="s">
        <v>507</v>
      </c>
      <c r="C530" t="str">
        <f t="shared" si="8"/>
        <v>no</v>
      </c>
      <c r="D530" t="s">
        <v>520</v>
      </c>
    </row>
    <row r="531" spans="2:4" ht="114.75">
      <c r="B531" s="7" t="s">
        <v>508</v>
      </c>
      <c r="C531" t="str">
        <f t="shared" si="8"/>
        <v>no</v>
      </c>
      <c r="D531" t="s">
        <v>520</v>
      </c>
    </row>
    <row r="532" spans="2:4" ht="114.75">
      <c r="B532" s="7" t="s">
        <v>509</v>
      </c>
      <c r="C532" t="str">
        <f t="shared" si="8"/>
        <v>no</v>
      </c>
      <c r="D532" t="s">
        <v>520</v>
      </c>
    </row>
    <row r="533" spans="2:4" ht="114.75">
      <c r="B533" s="7" t="s">
        <v>510</v>
      </c>
      <c r="C533" t="str">
        <f t="shared" si="8"/>
        <v>no</v>
      </c>
      <c r="D533" t="s">
        <v>520</v>
      </c>
    </row>
    <row r="534" spans="2:4" ht="114.75">
      <c r="B534" s="7" t="s">
        <v>511</v>
      </c>
      <c r="C534" t="str">
        <f t="shared" si="8"/>
        <v>no</v>
      </c>
      <c r="D534" t="s">
        <v>520</v>
      </c>
    </row>
    <row r="535" spans="2:4" ht="76.5">
      <c r="B535" s="7" t="s">
        <v>512</v>
      </c>
      <c r="C535" t="str">
        <f t="shared" si="8"/>
        <v>no</v>
      </c>
      <c r="D535" t="s">
        <v>520</v>
      </c>
    </row>
    <row r="536" spans="2:4" ht="89.25">
      <c r="B536" s="7" t="s">
        <v>513</v>
      </c>
      <c r="C536" t="str">
        <f t="shared" si="8"/>
        <v>no</v>
      </c>
      <c r="D536" t="s">
        <v>520</v>
      </c>
    </row>
    <row r="537" spans="2:4" ht="127.5">
      <c r="B537" s="7" t="s">
        <v>514</v>
      </c>
      <c r="C537" t="str">
        <f t="shared" si="8"/>
        <v>no</v>
      </c>
      <c r="D537" t="s">
        <v>520</v>
      </c>
    </row>
    <row r="538" spans="2:4" ht="102">
      <c r="B538" s="7" t="s">
        <v>515</v>
      </c>
      <c r="C538" t="str">
        <f t="shared" si="8"/>
        <v>no</v>
      </c>
      <c r="D538" t="s">
        <v>520</v>
      </c>
    </row>
    <row r="539" spans="2:4" ht="409.5">
      <c r="B539" s="7" t="s">
        <v>658</v>
      </c>
      <c r="C539" t="str">
        <f t="shared" si="8"/>
        <v>no</v>
      </c>
      <c r="D539" t="s">
        <v>520</v>
      </c>
    </row>
    <row r="540" spans="2:4" ht="409.5">
      <c r="B540" s="7" t="s">
        <v>659</v>
      </c>
      <c r="C540" t="str">
        <f t="shared" si="8"/>
        <v>no</v>
      </c>
      <c r="D540" t="s">
        <v>520</v>
      </c>
    </row>
    <row r="541" spans="2:4" ht="409.5">
      <c r="B541" s="7" t="s">
        <v>660</v>
      </c>
      <c r="C541" t="str">
        <f t="shared" si="8"/>
        <v>no</v>
      </c>
      <c r="D541" t="s">
        <v>520</v>
      </c>
    </row>
    <row r="542" spans="2:4" ht="409.5">
      <c r="B542" s="7" t="s">
        <v>633</v>
      </c>
      <c r="C542" t="str">
        <f t="shared" si="8"/>
        <v>no</v>
      </c>
      <c r="D542" t="s">
        <v>520</v>
      </c>
    </row>
    <row r="543" spans="2:4" ht="409.5">
      <c r="B543" s="7" t="s">
        <v>567</v>
      </c>
      <c r="C543" t="str">
        <f t="shared" si="8"/>
        <v>no</v>
      </c>
      <c r="D543" t="s">
        <v>520</v>
      </c>
    </row>
    <row r="544" spans="2:4" ht="63.75">
      <c r="B544" s="7" t="s">
        <v>516</v>
      </c>
      <c r="C544" t="str">
        <f t="shared" si="8"/>
        <v>no</v>
      </c>
      <c r="D544" t="s">
        <v>520</v>
      </c>
    </row>
    <row r="545" spans="2:4" ht="216.75">
      <c r="B545" s="7" t="s">
        <v>517</v>
      </c>
      <c r="C545" t="str">
        <f t="shared" si="8"/>
        <v>no</v>
      </c>
      <c r="D545" t="s">
        <v>520</v>
      </c>
    </row>
    <row r="546" spans="2:4" ht="331.5">
      <c r="B546" s="7" t="s">
        <v>518</v>
      </c>
      <c r="C546" t="str">
        <f t="shared" si="8"/>
        <v>no</v>
      </c>
      <c r="D546" t="s">
        <v>520</v>
      </c>
    </row>
    <row r="547" spans="2:4" ht="267.75">
      <c r="B547" s="7" t="s">
        <v>519</v>
      </c>
      <c r="C547" t="str">
        <f t="shared" si="8"/>
        <v>no</v>
      </c>
      <c r="D547" t="s">
        <v>520</v>
      </c>
    </row>
  </sheetData>
  <phoneticPr fontId="3" type="noConversion"/>
  <conditionalFormatting sqref="C1">
    <cfRule type="cellIs" dxfId="11" priority="2" stopIfTrue="1" operator="equal">
      <formula>"yes"</formula>
    </cfRule>
  </conditionalFormatting>
  <conditionalFormatting sqref="C2:C547">
    <cfRule type="cellIs" dxfId="10" priority="1" stopIfTrue="1" operator="equal">
      <formula>"yes"</formula>
    </cfRule>
  </conditionalFormatting>
  <dataValidations count="1">
    <dataValidation type="list" allowBlank="1" showInputMessage="1" showErrorMessage="1" sqref="C2:C547">
      <formula1>"yes,no"</formula1>
    </dataValidation>
  </dataValidations>
  <pageMargins left="0.7" right="0.7" top="0.75" bottom="0.75" header="0.3" footer="0.3"/>
  <pageSetup paperSize="9" orientation="portrait" horizontalDpi="200" verticalDpi="200" r:id="rId1"/>
</worksheet>
</file>

<file path=xl/worksheets/sheet8.xml><?xml version="1.0" encoding="utf-8"?>
<worksheet xmlns="http://schemas.openxmlformats.org/spreadsheetml/2006/main" xmlns:r="http://schemas.openxmlformats.org/officeDocument/2006/relationships">
  <sheetPr codeName="Sheet8">
    <tabColor rgb="FFFFFF00"/>
  </sheetPr>
  <dimension ref="A1:D56"/>
  <sheetViews>
    <sheetView workbookViewId="0">
      <selection activeCell="A2" sqref="A2"/>
    </sheetView>
  </sheetViews>
  <sheetFormatPr defaultRowHeight="12.75"/>
  <cols>
    <col min="2" max="2" width="86.140625" style="7" customWidth="1"/>
    <col min="3" max="3" width="10.5703125" customWidth="1"/>
    <col min="4" max="4" width="18.42578125" bestFit="1" customWidth="1"/>
  </cols>
  <sheetData>
    <row r="1" spans="1:4">
      <c r="A1" t="s">
        <v>1339</v>
      </c>
      <c r="B1" s="2" t="s">
        <v>1340</v>
      </c>
      <c r="C1" s="3" t="s">
        <v>1341</v>
      </c>
      <c r="D1" s="8" t="s">
        <v>1342</v>
      </c>
    </row>
    <row r="2" spans="1:4" ht="178.5">
      <c r="A2">
        <v>1</v>
      </c>
      <c r="B2" s="7" t="s">
        <v>1284</v>
      </c>
    </row>
    <row r="3" spans="1:4" ht="165.75">
      <c r="A3">
        <v>2</v>
      </c>
      <c r="B3" s="7" t="s">
        <v>1285</v>
      </c>
    </row>
    <row r="4" spans="1:4" ht="76.5">
      <c r="A4">
        <v>3</v>
      </c>
      <c r="B4" s="7" t="s">
        <v>1286</v>
      </c>
    </row>
    <row r="5" spans="1:4" ht="114.75">
      <c r="A5">
        <v>4</v>
      </c>
      <c r="B5" s="7" t="s">
        <v>1287</v>
      </c>
    </row>
    <row r="6" spans="1:4" ht="76.5">
      <c r="A6">
        <v>5</v>
      </c>
      <c r="B6" s="7" t="s">
        <v>1288</v>
      </c>
    </row>
    <row r="7" spans="1:4" ht="409.5">
      <c r="A7">
        <v>6</v>
      </c>
      <c r="B7" s="7" t="s">
        <v>1289</v>
      </c>
    </row>
    <row r="8" spans="1:4" ht="51">
      <c r="A8">
        <v>7</v>
      </c>
      <c r="B8" s="7" t="s">
        <v>1290</v>
      </c>
    </row>
    <row r="9" spans="1:4" ht="409.5">
      <c r="A9">
        <v>8</v>
      </c>
      <c r="B9" s="7" t="s">
        <v>1291</v>
      </c>
    </row>
    <row r="10" spans="1:4" ht="409.5">
      <c r="A10">
        <v>9</v>
      </c>
      <c r="B10" s="7" t="s">
        <v>1292</v>
      </c>
    </row>
    <row r="11" spans="1:4" ht="89.25">
      <c r="A11">
        <v>10</v>
      </c>
      <c r="B11" s="7" t="s">
        <v>1293</v>
      </c>
    </row>
    <row r="12" spans="1:4" ht="102">
      <c r="A12">
        <v>11</v>
      </c>
      <c r="B12" s="7" t="s">
        <v>1294</v>
      </c>
    </row>
    <row r="13" spans="1:4" ht="102">
      <c r="A13">
        <v>12</v>
      </c>
      <c r="B13" s="7" t="s">
        <v>1295</v>
      </c>
    </row>
    <row r="14" spans="1:4" ht="76.5">
      <c r="A14">
        <v>13</v>
      </c>
      <c r="B14" s="7" t="s">
        <v>1296</v>
      </c>
    </row>
    <row r="15" spans="1:4" ht="102">
      <c r="A15">
        <v>14</v>
      </c>
      <c r="B15" s="7" t="s">
        <v>1297</v>
      </c>
    </row>
    <row r="16" spans="1:4" ht="76.5">
      <c r="A16">
        <v>15</v>
      </c>
      <c r="B16" s="7" t="s">
        <v>1298</v>
      </c>
    </row>
    <row r="17" spans="1:2" ht="409.5">
      <c r="A17">
        <v>16</v>
      </c>
      <c r="B17" s="7" t="s">
        <v>1299</v>
      </c>
    </row>
    <row r="18" spans="1:2" ht="51">
      <c r="A18">
        <v>17</v>
      </c>
      <c r="B18" s="7" t="s">
        <v>1300</v>
      </c>
    </row>
    <row r="19" spans="1:2" ht="89.25">
      <c r="A19">
        <v>18</v>
      </c>
      <c r="B19" s="7" t="s">
        <v>1301</v>
      </c>
    </row>
    <row r="20" spans="1:2" ht="89.25">
      <c r="A20">
        <v>19</v>
      </c>
      <c r="B20" s="7" t="s">
        <v>1302</v>
      </c>
    </row>
    <row r="21" spans="1:2" ht="102">
      <c r="A21">
        <v>20</v>
      </c>
      <c r="B21" s="7" t="s">
        <v>1303</v>
      </c>
    </row>
    <row r="22" spans="1:2" ht="102">
      <c r="A22">
        <v>21</v>
      </c>
      <c r="B22" s="7" t="s">
        <v>1304</v>
      </c>
    </row>
    <row r="23" spans="1:2" ht="76.5">
      <c r="A23">
        <v>22</v>
      </c>
      <c r="B23" s="7" t="s">
        <v>1305</v>
      </c>
    </row>
    <row r="24" spans="1:2" ht="76.5">
      <c r="A24">
        <v>23</v>
      </c>
      <c r="B24" s="7" t="s">
        <v>1306</v>
      </c>
    </row>
    <row r="25" spans="1:2" ht="76.5">
      <c r="A25">
        <v>24</v>
      </c>
      <c r="B25" s="7" t="s">
        <v>1307</v>
      </c>
    </row>
    <row r="26" spans="1:2" ht="409.5">
      <c r="A26">
        <v>25</v>
      </c>
      <c r="B26" s="7" t="s">
        <v>1308</v>
      </c>
    </row>
    <row r="27" spans="1:2" ht="51">
      <c r="A27">
        <v>26</v>
      </c>
      <c r="B27" s="7" t="s">
        <v>1309</v>
      </c>
    </row>
    <row r="28" spans="1:2" ht="153">
      <c r="A28">
        <v>27</v>
      </c>
      <c r="B28" s="7" t="s">
        <v>1310</v>
      </c>
    </row>
    <row r="29" spans="1:2" ht="140.25">
      <c r="A29">
        <v>28</v>
      </c>
      <c r="B29" s="7" t="s">
        <v>1311</v>
      </c>
    </row>
    <row r="30" spans="1:2" ht="76.5">
      <c r="A30">
        <v>29</v>
      </c>
      <c r="B30" s="7" t="s">
        <v>1312</v>
      </c>
    </row>
    <row r="31" spans="1:2" ht="102">
      <c r="A31">
        <v>30</v>
      </c>
      <c r="B31" s="7" t="s">
        <v>1313</v>
      </c>
    </row>
    <row r="32" spans="1:2" ht="76.5">
      <c r="A32">
        <v>31</v>
      </c>
      <c r="B32" s="7" t="s">
        <v>1314</v>
      </c>
    </row>
    <row r="33" spans="1:2" ht="409.5">
      <c r="A33">
        <v>32</v>
      </c>
      <c r="B33" s="7" t="s">
        <v>1315</v>
      </c>
    </row>
    <row r="34" spans="1:2" ht="51">
      <c r="A34">
        <v>33</v>
      </c>
      <c r="B34" s="7" t="s">
        <v>1316</v>
      </c>
    </row>
    <row r="35" spans="1:2" ht="395.25">
      <c r="A35">
        <v>34</v>
      </c>
      <c r="B35" s="7" t="s">
        <v>1317</v>
      </c>
    </row>
    <row r="36" spans="1:2" ht="344.25">
      <c r="A36">
        <v>35</v>
      </c>
      <c r="B36" s="7" t="s">
        <v>1318</v>
      </c>
    </row>
    <row r="37" spans="1:2" ht="89.25">
      <c r="A37">
        <v>36</v>
      </c>
      <c r="B37" s="7" t="s">
        <v>1319</v>
      </c>
    </row>
    <row r="38" spans="1:2" ht="89.25">
      <c r="A38">
        <v>37</v>
      </c>
      <c r="B38" s="7" t="s">
        <v>1320</v>
      </c>
    </row>
    <row r="39" spans="1:2" ht="102">
      <c r="A39">
        <v>38</v>
      </c>
      <c r="B39" s="7" t="s">
        <v>1321</v>
      </c>
    </row>
    <row r="40" spans="1:2" ht="102">
      <c r="A40">
        <v>39</v>
      </c>
      <c r="B40" s="7" t="s">
        <v>1322</v>
      </c>
    </row>
    <row r="41" spans="1:2" ht="89.25">
      <c r="A41">
        <v>40</v>
      </c>
      <c r="B41" s="7" t="s">
        <v>1323</v>
      </c>
    </row>
    <row r="42" spans="1:2" ht="102">
      <c r="A42">
        <v>41</v>
      </c>
      <c r="B42" s="7" t="s">
        <v>1324</v>
      </c>
    </row>
    <row r="43" spans="1:2" ht="76.5">
      <c r="A43">
        <v>42</v>
      </c>
      <c r="B43" s="7" t="s">
        <v>1325</v>
      </c>
    </row>
    <row r="44" spans="1:2" ht="409.5">
      <c r="A44">
        <v>43</v>
      </c>
      <c r="B44" s="7" t="s">
        <v>1326</v>
      </c>
    </row>
    <row r="45" spans="1:2" ht="63.75">
      <c r="A45">
        <v>44</v>
      </c>
      <c r="B45" s="7" t="s">
        <v>1327</v>
      </c>
    </row>
    <row r="46" spans="1:2" ht="153">
      <c r="A46">
        <v>45</v>
      </c>
      <c r="B46" s="7" t="s">
        <v>1328</v>
      </c>
    </row>
    <row r="47" spans="1:2" ht="127.5">
      <c r="A47">
        <v>46</v>
      </c>
      <c r="B47" s="7" t="s">
        <v>1329</v>
      </c>
    </row>
    <row r="48" spans="1:2" ht="76.5">
      <c r="A48">
        <v>47</v>
      </c>
      <c r="B48" s="7" t="s">
        <v>1330</v>
      </c>
    </row>
    <row r="49" spans="1:2" ht="102">
      <c r="A49">
        <v>48</v>
      </c>
      <c r="B49" s="7" t="s">
        <v>1331</v>
      </c>
    </row>
    <row r="50" spans="1:2" ht="76.5">
      <c r="A50">
        <v>49</v>
      </c>
      <c r="B50" s="7" t="s">
        <v>1332</v>
      </c>
    </row>
    <row r="51" spans="1:2" ht="409.5">
      <c r="A51">
        <v>50</v>
      </c>
      <c r="B51" s="7" t="s">
        <v>1333</v>
      </c>
    </row>
    <row r="52" spans="1:2" ht="51">
      <c r="A52">
        <v>51</v>
      </c>
      <c r="B52" s="7" t="s">
        <v>1334</v>
      </c>
    </row>
    <row r="53" spans="1:2" ht="409.5">
      <c r="A53">
        <v>52</v>
      </c>
      <c r="B53" s="7" t="s">
        <v>1335</v>
      </c>
    </row>
    <row r="54" spans="1:2" ht="409.5">
      <c r="A54">
        <v>53</v>
      </c>
      <c r="B54" s="7" t="s">
        <v>1336</v>
      </c>
    </row>
    <row r="55" spans="1:2" ht="89.25">
      <c r="A55">
        <v>54</v>
      </c>
      <c r="B55" s="7" t="s">
        <v>1337</v>
      </c>
    </row>
    <row r="56" spans="1:2" ht="89.25">
      <c r="A56">
        <v>55</v>
      </c>
      <c r="B56" s="7" t="s">
        <v>1338</v>
      </c>
    </row>
  </sheetData>
  <phoneticPr fontId="19" type="noConversion"/>
  <conditionalFormatting sqref="C1">
    <cfRule type="cellIs" dxfId="9" priority="2" stopIfTrue="1" operator="equal">
      <formula>"yes"</formula>
    </cfRule>
  </conditionalFormatting>
  <conditionalFormatting sqref="C1">
    <cfRule type="cellIs" dxfId="8" priority="1" stopIfTrue="1" operator="equal">
      <formula>"yes"</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9"/>
  <dimension ref="A1:H18"/>
  <sheetViews>
    <sheetView topLeftCell="C1" zoomScale="115" zoomScaleNormal="115" workbookViewId="0">
      <selection activeCell="D10" sqref="D10"/>
    </sheetView>
  </sheetViews>
  <sheetFormatPr defaultRowHeight="11.25"/>
  <cols>
    <col min="1" max="1" width="3.42578125" style="23" bestFit="1" customWidth="1"/>
    <col min="2" max="2" width="27.28515625" style="23" customWidth="1"/>
    <col min="3" max="3" width="20.42578125" style="23" customWidth="1"/>
    <col min="4" max="4" width="47.85546875" style="23" customWidth="1"/>
    <col min="5" max="5" width="25.7109375" style="23" customWidth="1"/>
    <col min="6" max="6" width="21.5703125" style="23" bestFit="1" customWidth="1"/>
    <col min="7" max="16384" width="9.140625" style="23"/>
  </cols>
  <sheetData>
    <row r="1" spans="1:8" ht="12.75" customHeight="1">
      <c r="A1" s="131" t="s">
        <v>181</v>
      </c>
      <c r="B1" s="132"/>
      <c r="C1" s="132"/>
      <c r="D1" s="132"/>
      <c r="E1" s="132"/>
      <c r="F1" s="132"/>
      <c r="G1" s="132"/>
      <c r="H1" s="83"/>
    </row>
    <row r="2" spans="1:8" s="31" customFormat="1" ht="13.5" customHeight="1">
      <c r="A2" s="134" t="s">
        <v>180</v>
      </c>
      <c r="B2" s="133" t="s">
        <v>179</v>
      </c>
      <c r="C2" s="133" t="s">
        <v>178</v>
      </c>
      <c r="D2" s="133" t="s">
        <v>177</v>
      </c>
      <c r="E2" s="133" t="s">
        <v>176</v>
      </c>
      <c r="F2" s="133"/>
      <c r="G2" s="130" t="s">
        <v>1365</v>
      </c>
      <c r="H2" s="129" t="s">
        <v>1375</v>
      </c>
    </row>
    <row r="3" spans="1:8" s="31" customFormat="1">
      <c r="A3" s="134"/>
      <c r="B3" s="133" t="s">
        <v>175</v>
      </c>
      <c r="C3" s="133"/>
      <c r="D3" s="133"/>
      <c r="E3" s="32" t="s">
        <v>68</v>
      </c>
      <c r="F3" s="32" t="s">
        <v>65</v>
      </c>
      <c r="G3" s="110" t="s">
        <v>1363</v>
      </c>
      <c r="H3" s="112" t="s">
        <v>1363</v>
      </c>
    </row>
    <row r="4" spans="1:8" s="29" customFormat="1" ht="45">
      <c r="A4" s="28">
        <v>1</v>
      </c>
      <c r="B4" s="27" t="s">
        <v>174</v>
      </c>
      <c r="C4" s="25" t="s">
        <v>173</v>
      </c>
      <c r="D4" s="30" t="s">
        <v>172</v>
      </c>
      <c r="E4" s="25" t="s">
        <v>161</v>
      </c>
      <c r="F4" s="25" t="s">
        <v>165</v>
      </c>
      <c r="G4" s="53" t="s">
        <v>1364</v>
      </c>
      <c r="H4" s="84" t="s">
        <v>1383</v>
      </c>
    </row>
    <row r="5" spans="1:8" s="29" customFormat="1" ht="45">
      <c r="A5" s="28">
        <v>2</v>
      </c>
      <c r="B5" s="27" t="s">
        <v>171</v>
      </c>
      <c r="C5" s="25" t="s">
        <v>170</v>
      </c>
      <c r="D5" s="30" t="s">
        <v>169</v>
      </c>
      <c r="E5" s="25" t="s">
        <v>161</v>
      </c>
      <c r="F5" s="25" t="s">
        <v>165</v>
      </c>
      <c r="G5" s="53" t="s">
        <v>1364</v>
      </c>
      <c r="H5" s="84" t="s">
        <v>1383</v>
      </c>
    </row>
    <row r="6" spans="1:8" s="29" customFormat="1" ht="45">
      <c r="A6" s="28">
        <v>3</v>
      </c>
      <c r="B6" s="27" t="s">
        <v>168</v>
      </c>
      <c r="C6" s="25" t="s">
        <v>167</v>
      </c>
      <c r="D6" s="30" t="s">
        <v>166</v>
      </c>
      <c r="E6" s="25" t="s">
        <v>161</v>
      </c>
      <c r="F6" s="25" t="s">
        <v>165</v>
      </c>
      <c r="G6" s="53" t="s">
        <v>1364</v>
      </c>
      <c r="H6" s="84" t="s">
        <v>1383</v>
      </c>
    </row>
    <row r="7" spans="1:8" s="29" customFormat="1" ht="45.75" thickBot="1">
      <c r="A7" s="34">
        <v>4</v>
      </c>
      <c r="B7" s="35" t="s">
        <v>164</v>
      </c>
      <c r="C7" s="36" t="s">
        <v>163</v>
      </c>
      <c r="D7" s="37" t="s">
        <v>162</v>
      </c>
      <c r="E7" s="36" t="s">
        <v>161</v>
      </c>
      <c r="F7" s="36" t="s">
        <v>212</v>
      </c>
      <c r="G7" s="54" t="s">
        <v>1364</v>
      </c>
      <c r="H7" s="85" t="s">
        <v>1383</v>
      </c>
    </row>
    <row r="16" spans="1:8" ht="13.5">
      <c r="A16" s="24"/>
    </row>
    <row r="17" spans="1:1" ht="13.5">
      <c r="A17" s="24"/>
    </row>
    <row r="18" spans="1:1" ht="13.5">
      <c r="A18" s="24"/>
    </row>
  </sheetData>
  <mergeCells count="8">
    <mergeCell ref="H2:H3"/>
    <mergeCell ref="G2:G3"/>
    <mergeCell ref="A1:G1"/>
    <mergeCell ref="E2:F2"/>
    <mergeCell ref="A2:A3"/>
    <mergeCell ref="B2:B3"/>
    <mergeCell ref="C2:C3"/>
    <mergeCell ref="D2:D3"/>
  </mergeCells>
  <phoneticPr fontId="1" type="noConversion"/>
  <conditionalFormatting sqref="G4:G7">
    <cfRule type="cellIs" dxfId="7" priority="1" operator="equal">
      <formula>"手动"</formula>
    </cfRule>
  </conditionalFormatting>
  <dataValidations count="1">
    <dataValidation type="list" allowBlank="1" showInputMessage="1" showErrorMessage="1" sqref="G4:G7">
      <formula1>"自动,手动,自动可能"</formula1>
    </dataValidation>
  </dataValidation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基于schema的路由以及sql的选取</vt:lpstr>
      <vt:lpstr>Mysql事务的支持</vt:lpstr>
      <vt:lpstr>大数据查询</vt:lpstr>
      <vt:lpstr>Napoli测试sql表</vt:lpstr>
      <vt:lpstr>Dubbo测试sql表</vt:lpstr>
      <vt:lpstr>PC2测试sql表</vt:lpstr>
      <vt:lpstr>网店测试sql表</vt:lpstr>
      <vt:lpstr>Hunmock测试sql表</vt:lpstr>
      <vt:lpstr>切换触发</vt:lpstr>
      <vt:lpstr>切换发生对已有连接的影响</vt:lpstr>
      <vt:lpstr>异常一致和资源释放</vt:lpstr>
      <vt:lpstr>前后端连接关联</vt:lpstr>
      <vt:lpstr>网络拥塞和大数据量交互</vt:lpstr>
      <vt:lpstr>jdbc driver 接口</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用户联邦Test cases</dc:title>
  <dc:creator>沈皓</dc:creator>
  <cp:lastModifiedBy>renfei.sangrf</cp:lastModifiedBy>
  <dcterms:created xsi:type="dcterms:W3CDTF">1996-10-14T23:33:28Z</dcterms:created>
  <dcterms:modified xsi:type="dcterms:W3CDTF">2011-06-09T02:08:01Z</dcterms:modified>
</cp:coreProperties>
</file>