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/>
  </bookViews>
  <sheets>
    <sheet name="Apollo 11" sheetId="5" r:id="rId1"/>
    <sheet name="Apollo 10" sheetId="1" r:id="rId2"/>
    <sheet name="Apollo 9" sheetId="3" r:id="rId3"/>
    <sheet name="Apollo 8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4" l="1"/>
  <c r="B38" i="4"/>
  <c r="B37" i="4"/>
  <c r="B36" i="4"/>
  <c r="B34" i="4"/>
  <c r="B33" i="4"/>
  <c r="B32" i="4"/>
  <c r="B31" i="4"/>
  <c r="B30" i="4"/>
  <c r="B29" i="4"/>
  <c r="B28" i="4"/>
  <c r="AA15" i="5" l="1"/>
  <c r="B39" i="5"/>
  <c r="B38" i="5"/>
  <c r="B37" i="5"/>
  <c r="B36" i="5"/>
  <c r="B34" i="5"/>
  <c r="B33" i="5"/>
  <c r="B32" i="5"/>
  <c r="B31" i="5"/>
  <c r="B30" i="5"/>
  <c r="B29" i="5"/>
  <c r="B28" i="5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4" i="3"/>
  <c r="B33" i="3"/>
  <c r="B32" i="3"/>
  <c r="B31" i="3"/>
  <c r="B30" i="3"/>
  <c r="B29" i="3"/>
  <c r="B28" i="3"/>
  <c r="B30" i="1"/>
  <c r="B31" i="1"/>
  <c r="B38" i="1"/>
  <c r="B37" i="1"/>
  <c r="B39" i="1"/>
  <c r="B33" i="1"/>
  <c r="B36" i="1"/>
  <c r="B32" i="1"/>
  <c r="B29" i="1"/>
  <c r="B28" i="1"/>
  <c r="B34" i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<sst xmlns="http://schemas.openxmlformats.org/spreadsheetml/2006/main" count="2576" uniqueCount="64">
  <si>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</si>
  <si>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</si>
  <si>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</si>
  <si>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</si>
  <si>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</si>
  <si>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</si>
  <si>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</si>
  <si>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</si>
  <si>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</si>
  <si>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</si>
  <si>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</si>
  <si>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</si>
  <si>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</si>
  <si>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</si>
  <si>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</si>
  <si>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</si>
  <si>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</si>
  <si>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</si>
  <si>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</si>
  <si>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</si>
  <si>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</si>
  <si>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</si>
  <si>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</si>
  <si>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</si>
  <si>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</si>
  <si>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</si>
  <si>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</si>
  <si>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</si>
  <si>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</si>
  <si>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</si>
  <si>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</si>
  <si>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</si>
  <si>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</si>
  <si>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</si>
  <si>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</si>
  <si>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</si>
  <si>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</si>
  <si>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</si>
  <si>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</si>
  <si>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</si>
  <si>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</si>
  <si>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</si>
  <si>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</si>
  <si>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</si>
  <si>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</si>
  <si>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</si>
  <si>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</si>
  <si>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</si>
  <si>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</si>
  <si>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</si>
  <si>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</si>
  <si>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</si>
  <si>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</si>
  <si>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</si>
  <si>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</si>
  <si>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</si>
  <si>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</si>
  <si>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</si>
  <si>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</si>
  <si>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</si>
  <si>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</si>
  <si>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S-IC Ullage Prop</t>
  </si>
  <si>
    <t>S-IVB Ullage Prop</t>
  </si>
  <si>
    <t>APS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</si>
</sst>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abSelected="1" workbookViewId="0">
      <selection activeCell="A26" sqref="A26"/>
    </sheetView>
  </sheetViews>
  <sheetFormatPr defaultRowHeight="15" x14ac:dyDescent="0.25"/>
  <cols>
    <col min="1" max="1" width="15.28515625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4" t="s">
        <v>54</v>
      </c>
      <c r="B28" s="5">
        <f>C3+C5+C6+C8</f>
        <v>2120631</v>
      </c>
      <c r="C28" s="6" t="s">
        <v>13</v>
      </c>
    </row>
    <row r="29" spans="1:64" x14ac:dyDescent="0.25">
      <c r="A29" s="7" t="s">
        <v>56</v>
      </c>
      <c r="B29" s="8">
        <f>G8+G10+G11+G13</f>
        <v>442658</v>
      </c>
      <c r="C29" s="9" t="s">
        <v>13</v>
      </c>
    </row>
    <row r="30" spans="1:64" x14ac:dyDescent="0.25">
      <c r="A30" s="7" t="s">
        <v>57</v>
      </c>
      <c r="B30" s="8">
        <f>AA3+AA5+AA6+AA8+AA10</f>
        <v>107240</v>
      </c>
      <c r="C30" s="9" t="s">
        <v>13</v>
      </c>
    </row>
    <row r="31" spans="1:64" x14ac:dyDescent="0.25">
      <c r="A31" s="7" t="s">
        <v>58</v>
      </c>
      <c r="B31" s="8">
        <f>C2+C9+C10+C11+C13+B36</f>
        <v>132596</v>
      </c>
      <c r="C31" s="9" t="s">
        <v>13</v>
      </c>
    </row>
    <row r="32" spans="1:64" x14ac:dyDescent="0.25">
      <c r="A32" s="7" t="s">
        <v>59</v>
      </c>
      <c r="B32" s="8">
        <f>G7+G9+G12+G16+G17</f>
        <v>37048</v>
      </c>
      <c r="C32" s="9" t="s">
        <v>13</v>
      </c>
    </row>
    <row r="33" spans="1:3" x14ac:dyDescent="0.25">
      <c r="A33" s="7" t="s">
        <v>60</v>
      </c>
      <c r="B33" s="8">
        <f>AA2+AA4+AA7+AA11+AA12+AA14</f>
        <v>11688</v>
      </c>
      <c r="C33" s="9" t="s">
        <v>13</v>
      </c>
    </row>
    <row r="34" spans="1:3" x14ac:dyDescent="0.25">
      <c r="A34" s="10" t="s">
        <v>55</v>
      </c>
      <c r="B34" s="11">
        <f>C16</f>
        <v>5206</v>
      </c>
      <c r="C34" s="12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298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opLeftCell="A21" workbookViewId="0">
      <selection activeCell="C35" sqref="C35"/>
    </sheetView>
  </sheetViews>
  <sheetFormatPr defaultRowHeight="15" x14ac:dyDescent="0.25"/>
  <cols>
    <col min="1" max="1" width="15.28515625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4" t="s">
        <v>54</v>
      </c>
      <c r="B28" s="5">
        <f>C3+C5+C6+C8</f>
        <v>2118585</v>
      </c>
      <c r="C28" s="6" t="s">
        <v>13</v>
      </c>
    </row>
    <row r="29" spans="1:64" x14ac:dyDescent="0.25">
      <c r="A29" s="7" t="s">
        <v>56</v>
      </c>
      <c r="B29" s="8">
        <f>G8+G10+G11+G13</f>
        <v>444786</v>
      </c>
      <c r="C29" s="9" t="s">
        <v>13</v>
      </c>
    </row>
    <row r="30" spans="1:64" x14ac:dyDescent="0.25">
      <c r="A30" s="7" t="s">
        <v>57</v>
      </c>
      <c r="B30" s="8">
        <f>AA3+AA5+AA6+AA8+AA10</f>
        <v>106969</v>
      </c>
      <c r="C30" s="9" t="s">
        <v>13</v>
      </c>
    </row>
    <row r="31" spans="1:64" x14ac:dyDescent="0.25">
      <c r="A31" s="7" t="s">
        <v>58</v>
      </c>
      <c r="B31" s="8">
        <f>C2+C9+C10+C11+C13+B36</f>
        <v>135517</v>
      </c>
      <c r="C31" s="9" t="s">
        <v>13</v>
      </c>
    </row>
    <row r="32" spans="1:64" x14ac:dyDescent="0.25">
      <c r="A32" s="7" t="s">
        <v>59</v>
      </c>
      <c r="B32" s="8">
        <f>G7+G9+G12+G16+G17</f>
        <v>39116</v>
      </c>
      <c r="C32" s="9" t="s">
        <v>13</v>
      </c>
    </row>
    <row r="33" spans="1:3" x14ac:dyDescent="0.25">
      <c r="A33" s="7" t="s">
        <v>60</v>
      </c>
      <c r="B33" s="8">
        <f>AA2+AA4+AA7+AA11+AA12+AA14</f>
        <v>12063</v>
      </c>
      <c r="C33" s="9" t="s">
        <v>13</v>
      </c>
    </row>
    <row r="34" spans="1:3" x14ac:dyDescent="0.25">
      <c r="A34" s="10" t="s">
        <v>55</v>
      </c>
      <c r="B34" s="11">
        <f>C16</f>
        <v>5255</v>
      </c>
      <c r="C34" s="12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303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A24" workbookViewId="0">
      <selection activeCell="B29" sqref="B29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3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4" t="s">
        <v>54</v>
      </c>
      <c r="B28" s="5">
        <f>C3+C5+C6+C8</f>
        <v>2121638</v>
      </c>
      <c r="C28" s="6" t="s">
        <v>13</v>
      </c>
    </row>
    <row r="29" spans="1:56" x14ac:dyDescent="0.25">
      <c r="A29" s="7" t="s">
        <v>56</v>
      </c>
      <c r="B29" s="8">
        <f>G8+G10+G11+G13</f>
        <v>443987</v>
      </c>
      <c r="C29" s="9" t="s">
        <v>13</v>
      </c>
    </row>
    <row r="30" spans="1:56" x14ac:dyDescent="0.25">
      <c r="A30" s="7" t="s">
        <v>57</v>
      </c>
      <c r="B30" s="8">
        <f>AA3+AA5+AA6+AA8+AA10</f>
        <v>106017</v>
      </c>
      <c r="C30" s="9" t="s">
        <v>13</v>
      </c>
    </row>
    <row r="31" spans="1:56" x14ac:dyDescent="0.25">
      <c r="A31" s="7" t="s">
        <v>58</v>
      </c>
      <c r="B31" s="8">
        <f>C2+C9+C10+C11+C13+B36</f>
        <v>135734</v>
      </c>
      <c r="C31" s="9" t="s">
        <v>13</v>
      </c>
    </row>
    <row r="32" spans="1:56" x14ac:dyDescent="0.25">
      <c r="A32" s="7" t="s">
        <v>59</v>
      </c>
      <c r="B32" s="8">
        <f>G7+G9+G12+G16+G17</f>
        <v>39133</v>
      </c>
      <c r="C32" s="9" t="s">
        <v>13</v>
      </c>
    </row>
    <row r="33" spans="1:3" x14ac:dyDescent="0.25">
      <c r="A33" s="7" t="s">
        <v>60</v>
      </c>
      <c r="B33" s="8">
        <f>AA2+AA4+AA7+AA11+AA12+AA14</f>
        <v>11795</v>
      </c>
      <c r="C33" s="9" t="s">
        <v>13</v>
      </c>
    </row>
    <row r="34" spans="1:3" x14ac:dyDescent="0.25">
      <c r="A34" s="10" t="s">
        <v>55</v>
      </c>
      <c r="B34" s="11">
        <f>C16</f>
        <v>5258</v>
      </c>
      <c r="C34" s="12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298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opLeftCell="A20" workbookViewId="0">
      <selection activeCell="B28" sqref="B28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39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D2" t="s">
        <v>13</v>
      </c>
      <c r="F2" t="s">
        <v>28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B2" t="s">
        <v>13</v>
      </c>
      <c r="AD2" t="s">
        <v>44</v>
      </c>
      <c r="AF2" t="s">
        <v>13</v>
      </c>
      <c r="AH2" t="s">
        <v>44</v>
      </c>
      <c r="AJ2" t="s">
        <v>13</v>
      </c>
      <c r="AL2" t="s">
        <v>44</v>
      </c>
      <c r="AN2" t="s">
        <v>13</v>
      </c>
      <c r="AP2" t="s">
        <v>44</v>
      </c>
      <c r="AR2" t="s">
        <v>13</v>
      </c>
      <c r="AT2" t="s">
        <v>44</v>
      </c>
      <c r="AV2" t="s">
        <v>13</v>
      </c>
      <c r="AX2" t="s">
        <v>44</v>
      </c>
      <c r="AZ2" t="s">
        <v>13</v>
      </c>
      <c r="BB2" t="s">
        <v>44</v>
      </c>
      <c r="BD2" t="s">
        <v>13</v>
      </c>
      <c r="BF2" t="s">
        <v>44</v>
      </c>
      <c r="BH2" t="s">
        <v>13</v>
      </c>
      <c r="BJ2" t="s">
        <v>44</v>
      </c>
      <c r="BL2" t="s">
        <v>13</v>
      </c>
    </row>
    <row r="3" spans="1:64" x14ac:dyDescent="0.25">
      <c r="B3" t="s">
        <v>1</v>
      </c>
      <c r="D3" t="s">
        <v>13</v>
      </c>
      <c r="F3" t="s">
        <v>29</v>
      </c>
      <c r="H3" t="s">
        <v>13</v>
      </c>
      <c r="J3" t="s">
        <v>29</v>
      </c>
      <c r="L3" t="s">
        <v>13</v>
      </c>
      <c r="N3" t="s">
        <v>29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B3" t="s">
        <v>13</v>
      </c>
      <c r="AD3" t="s">
        <v>1</v>
      </c>
      <c r="AF3" t="s">
        <v>13</v>
      </c>
      <c r="AH3" t="s">
        <v>1</v>
      </c>
      <c r="AJ3" t="s">
        <v>13</v>
      </c>
      <c r="AL3" t="s">
        <v>1</v>
      </c>
      <c r="AN3" t="s">
        <v>13</v>
      </c>
      <c r="AP3" t="s">
        <v>1</v>
      </c>
      <c r="AR3" t="s">
        <v>13</v>
      </c>
      <c r="AT3" t="s">
        <v>1</v>
      </c>
      <c r="AV3" t="s">
        <v>13</v>
      </c>
      <c r="AX3" t="s">
        <v>1</v>
      </c>
      <c r="AZ3" t="s">
        <v>13</v>
      </c>
      <c r="BB3" t="s">
        <v>1</v>
      </c>
      <c r="BD3" t="s">
        <v>13</v>
      </c>
      <c r="BF3" t="s">
        <v>1</v>
      </c>
      <c r="BH3" t="s">
        <v>13</v>
      </c>
      <c r="BJ3" t="s">
        <v>1</v>
      </c>
      <c r="BL3" t="s">
        <v>13</v>
      </c>
    </row>
    <row r="4" spans="1:64" x14ac:dyDescent="0.25">
      <c r="B4" t="s">
        <v>2</v>
      </c>
      <c r="D4" t="s">
        <v>13</v>
      </c>
      <c r="F4" t="s">
        <v>30</v>
      </c>
      <c r="H4" t="s">
        <v>13</v>
      </c>
      <c r="J4" t="s">
        <v>30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B4" t="s">
        <v>13</v>
      </c>
      <c r="AD4" t="s">
        <v>2</v>
      </c>
      <c r="AF4" t="s">
        <v>13</v>
      </c>
      <c r="AH4" t="s">
        <v>2</v>
      </c>
      <c r="AJ4" t="s">
        <v>13</v>
      </c>
      <c r="AL4" t="s">
        <v>2</v>
      </c>
      <c r="AN4" t="s">
        <v>13</v>
      </c>
      <c r="AP4" t="s">
        <v>2</v>
      </c>
      <c r="AR4" t="s">
        <v>13</v>
      </c>
      <c r="AT4" t="s">
        <v>2</v>
      </c>
      <c r="AV4" t="s">
        <v>13</v>
      </c>
      <c r="AX4" t="s">
        <v>2</v>
      </c>
      <c r="AZ4" t="s">
        <v>13</v>
      </c>
      <c r="BB4" t="s">
        <v>2</v>
      </c>
      <c r="BD4" t="s">
        <v>13</v>
      </c>
      <c r="BF4" t="s">
        <v>2</v>
      </c>
      <c r="BH4" t="s">
        <v>13</v>
      </c>
      <c r="BJ4" t="s">
        <v>2</v>
      </c>
      <c r="BL4" t="s">
        <v>13</v>
      </c>
    </row>
    <row r="5" spans="1:64" x14ac:dyDescent="0.25">
      <c r="B5" t="s">
        <v>3</v>
      </c>
      <c r="D5" t="s">
        <v>13</v>
      </c>
      <c r="F5" t="s">
        <v>14</v>
      </c>
      <c r="G5">
        <f>SUM(G2:G4)</f>
        <v>0</v>
      </c>
      <c r="H5" t="s">
        <v>13</v>
      </c>
      <c r="J5" t="s">
        <v>14</v>
      </c>
      <c r="K5">
        <f>SUM(K2:K4)</f>
        <v>0</v>
      </c>
      <c r="L5" t="s">
        <v>13</v>
      </c>
      <c r="N5" t="s">
        <v>14</v>
      </c>
      <c r="O5">
        <f>SUM(O2:O4)</f>
        <v>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B5" t="s">
        <v>13</v>
      </c>
      <c r="AD5" t="s">
        <v>3</v>
      </c>
      <c r="AF5" t="s">
        <v>13</v>
      </c>
      <c r="AH5" t="s">
        <v>3</v>
      </c>
      <c r="AJ5" t="s">
        <v>13</v>
      </c>
      <c r="AL5" t="s">
        <v>3</v>
      </c>
      <c r="AN5" t="s">
        <v>13</v>
      </c>
      <c r="AP5" t="s">
        <v>3</v>
      </c>
      <c r="AR5" t="s">
        <v>13</v>
      </c>
      <c r="AT5" t="s">
        <v>3</v>
      </c>
      <c r="AV5" t="s">
        <v>13</v>
      </c>
      <c r="AX5" t="s">
        <v>3</v>
      </c>
      <c r="AZ5" t="s">
        <v>13</v>
      </c>
      <c r="BB5" t="s">
        <v>3</v>
      </c>
      <c r="BD5" t="s">
        <v>13</v>
      </c>
      <c r="BF5" t="s">
        <v>3</v>
      </c>
      <c r="BH5" t="s">
        <v>13</v>
      </c>
      <c r="BJ5" t="s">
        <v>3</v>
      </c>
      <c r="BL5" t="s">
        <v>13</v>
      </c>
    </row>
    <row r="6" spans="1:64" x14ac:dyDescent="0.25">
      <c r="B6" t="s">
        <v>4</v>
      </c>
      <c r="D6" t="s">
        <v>13</v>
      </c>
      <c r="Z6" t="s">
        <v>32</v>
      </c>
      <c r="AB6" t="s">
        <v>13</v>
      </c>
      <c r="AD6" t="s">
        <v>32</v>
      </c>
      <c r="AF6" t="s">
        <v>13</v>
      </c>
      <c r="AH6" t="s">
        <v>32</v>
      </c>
      <c r="AJ6" t="s">
        <v>13</v>
      </c>
      <c r="AL6" t="s">
        <v>32</v>
      </c>
      <c r="AN6" t="s">
        <v>13</v>
      </c>
      <c r="AP6" t="s">
        <v>32</v>
      </c>
      <c r="AR6" t="s">
        <v>13</v>
      </c>
      <c r="AT6" t="s">
        <v>32</v>
      </c>
      <c r="AV6" t="s">
        <v>13</v>
      </c>
      <c r="AX6" t="s">
        <v>32</v>
      </c>
      <c r="AZ6" t="s">
        <v>13</v>
      </c>
      <c r="BB6" t="s">
        <v>32</v>
      </c>
      <c r="BD6" t="s">
        <v>13</v>
      </c>
      <c r="BF6" t="s">
        <v>32</v>
      </c>
      <c r="BH6" t="s">
        <v>13</v>
      </c>
      <c r="BJ6" t="s">
        <v>32</v>
      </c>
      <c r="BL6" t="s">
        <v>13</v>
      </c>
    </row>
    <row r="7" spans="1:64" x14ac:dyDescent="0.25">
      <c r="B7" t="s">
        <v>5</v>
      </c>
      <c r="D7" t="s">
        <v>13</v>
      </c>
      <c r="F7" t="s">
        <v>31</v>
      </c>
      <c r="H7" t="s">
        <v>13</v>
      </c>
      <c r="J7" t="s">
        <v>31</v>
      </c>
      <c r="L7" t="s">
        <v>13</v>
      </c>
      <c r="N7" t="s">
        <v>31</v>
      </c>
      <c r="P7" t="s">
        <v>13</v>
      </c>
      <c r="R7" t="s">
        <v>31</v>
      </c>
      <c r="T7" t="s">
        <v>13</v>
      </c>
      <c r="V7" t="s">
        <v>31</v>
      </c>
      <c r="X7" t="s">
        <v>13</v>
      </c>
      <c r="Z7" t="s">
        <v>33</v>
      </c>
      <c r="AB7" t="s">
        <v>13</v>
      </c>
      <c r="AD7" t="s">
        <v>33</v>
      </c>
      <c r="AF7" t="s">
        <v>13</v>
      </c>
      <c r="AH7" t="s">
        <v>33</v>
      </c>
      <c r="AJ7" t="s">
        <v>13</v>
      </c>
      <c r="AL7" t="s">
        <v>33</v>
      </c>
      <c r="AN7" t="s">
        <v>13</v>
      </c>
      <c r="AP7" t="s">
        <v>33</v>
      </c>
      <c r="AR7" t="s">
        <v>13</v>
      </c>
      <c r="AT7" t="s">
        <v>33</v>
      </c>
      <c r="AV7" t="s">
        <v>13</v>
      </c>
      <c r="AX7" t="s">
        <v>33</v>
      </c>
      <c r="AZ7" t="s">
        <v>13</v>
      </c>
      <c r="BB7" t="s">
        <v>33</v>
      </c>
      <c r="BD7" t="s">
        <v>13</v>
      </c>
      <c r="BF7" t="s">
        <v>33</v>
      </c>
      <c r="BH7" t="s">
        <v>13</v>
      </c>
      <c r="BJ7" t="s">
        <v>33</v>
      </c>
      <c r="BL7" t="s">
        <v>13</v>
      </c>
    </row>
    <row r="8" spans="1:64" x14ac:dyDescent="0.25">
      <c r="B8" t="s">
        <v>6</v>
      </c>
      <c r="D8" t="s">
        <v>13</v>
      </c>
      <c r="F8" t="s">
        <v>1</v>
      </c>
      <c r="H8" t="s">
        <v>13</v>
      </c>
      <c r="J8" t="s">
        <v>1</v>
      </c>
      <c r="L8" t="s">
        <v>13</v>
      </c>
      <c r="N8" t="s">
        <v>1</v>
      </c>
      <c r="P8" t="s">
        <v>13</v>
      </c>
      <c r="R8" t="s">
        <v>1</v>
      </c>
      <c r="T8" t="s">
        <v>13</v>
      </c>
      <c r="V8" t="s">
        <v>1</v>
      </c>
      <c r="X8" t="s">
        <v>13</v>
      </c>
      <c r="Z8" t="s">
        <v>34</v>
      </c>
      <c r="AB8" t="s">
        <v>13</v>
      </c>
      <c r="AD8" t="s">
        <v>34</v>
      </c>
      <c r="AF8" t="s">
        <v>13</v>
      </c>
      <c r="AH8" t="s">
        <v>34</v>
      </c>
      <c r="AJ8" t="s">
        <v>13</v>
      </c>
      <c r="AL8" t="s">
        <v>34</v>
      </c>
      <c r="AN8" t="s">
        <v>13</v>
      </c>
      <c r="AP8" t="s">
        <v>34</v>
      </c>
      <c r="AR8" t="s">
        <v>13</v>
      </c>
      <c r="AT8" t="s">
        <v>34</v>
      </c>
      <c r="AV8" t="s">
        <v>13</v>
      </c>
      <c r="AX8" t="s">
        <v>34</v>
      </c>
      <c r="AZ8" t="s">
        <v>13</v>
      </c>
      <c r="BB8" t="s">
        <v>34</v>
      </c>
      <c r="BD8" t="s">
        <v>13</v>
      </c>
      <c r="BF8" t="s">
        <v>34</v>
      </c>
      <c r="BH8" t="s">
        <v>13</v>
      </c>
      <c r="BJ8" t="s">
        <v>34</v>
      </c>
      <c r="BL8" t="s">
        <v>13</v>
      </c>
    </row>
    <row r="9" spans="1:64" x14ac:dyDescent="0.25">
      <c r="B9" t="s">
        <v>7</v>
      </c>
      <c r="D9" t="s">
        <v>13</v>
      </c>
      <c r="F9" t="s">
        <v>2</v>
      </c>
      <c r="H9" t="s">
        <v>13</v>
      </c>
      <c r="J9" t="s">
        <v>2</v>
      </c>
      <c r="L9" t="s">
        <v>13</v>
      </c>
      <c r="N9" t="s">
        <v>2</v>
      </c>
      <c r="P9" t="s">
        <v>13</v>
      </c>
      <c r="R9" t="s">
        <v>2</v>
      </c>
      <c r="T9" t="s">
        <v>13</v>
      </c>
      <c r="V9" t="s">
        <v>2</v>
      </c>
      <c r="X9" t="s">
        <v>13</v>
      </c>
      <c r="Z9" t="s">
        <v>45</v>
      </c>
      <c r="AB9" t="s">
        <v>13</v>
      </c>
      <c r="AD9" t="s">
        <v>45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D10" t="s">
        <v>13</v>
      </c>
      <c r="F10" t="s">
        <v>3</v>
      </c>
      <c r="H10" t="s">
        <v>13</v>
      </c>
      <c r="J10" t="s">
        <v>3</v>
      </c>
      <c r="L10" t="s">
        <v>13</v>
      </c>
      <c r="N10" t="s">
        <v>3</v>
      </c>
      <c r="P10" t="s">
        <v>13</v>
      </c>
      <c r="R10" t="s">
        <v>3</v>
      </c>
      <c r="T10" t="s">
        <v>13</v>
      </c>
      <c r="V10" t="s">
        <v>3</v>
      </c>
      <c r="X10" t="s">
        <v>13</v>
      </c>
      <c r="Z10" t="s">
        <v>46</v>
      </c>
      <c r="AB10" t="s">
        <v>13</v>
      </c>
      <c r="AD10" t="s">
        <v>46</v>
      </c>
      <c r="AF10" t="s">
        <v>13</v>
      </c>
      <c r="AH10" t="s">
        <v>46</v>
      </c>
      <c r="AJ10" t="s">
        <v>13</v>
      </c>
      <c r="AL10" t="s">
        <v>46</v>
      </c>
      <c r="AN10" t="s">
        <v>13</v>
      </c>
      <c r="AP10" t="s">
        <v>46</v>
      </c>
      <c r="AR10" t="s">
        <v>13</v>
      </c>
      <c r="AT10" t="s">
        <v>46</v>
      </c>
      <c r="AV10" t="s">
        <v>13</v>
      </c>
      <c r="AX10" t="s">
        <v>46</v>
      </c>
      <c r="AZ10" t="s">
        <v>13</v>
      </c>
      <c r="BB10" t="s">
        <v>46</v>
      </c>
      <c r="BD10" t="s">
        <v>13</v>
      </c>
      <c r="BF10" t="s">
        <v>46</v>
      </c>
      <c r="BH10" t="s">
        <v>13</v>
      </c>
      <c r="BJ10" t="s">
        <v>46</v>
      </c>
      <c r="BL10" t="s">
        <v>13</v>
      </c>
    </row>
    <row r="11" spans="1:64" x14ac:dyDescent="0.25">
      <c r="B11" t="s">
        <v>9</v>
      </c>
      <c r="D11" t="s">
        <v>13</v>
      </c>
      <c r="F11" t="s">
        <v>32</v>
      </c>
      <c r="H11" t="s">
        <v>13</v>
      </c>
      <c r="J11" t="s">
        <v>32</v>
      </c>
      <c r="L11" t="s">
        <v>13</v>
      </c>
      <c r="N11" t="s">
        <v>32</v>
      </c>
      <c r="P11" t="s">
        <v>13</v>
      </c>
      <c r="R11" t="s">
        <v>32</v>
      </c>
      <c r="T11" t="s">
        <v>13</v>
      </c>
      <c r="V11" t="s">
        <v>32</v>
      </c>
      <c r="X11" t="s">
        <v>13</v>
      </c>
      <c r="Z11" t="s">
        <v>47</v>
      </c>
      <c r="AB11" t="s">
        <v>13</v>
      </c>
      <c r="AD11" t="s">
        <v>47</v>
      </c>
      <c r="AF11" t="s">
        <v>13</v>
      </c>
      <c r="AH11" t="s">
        <v>47</v>
      </c>
      <c r="AJ11" t="s">
        <v>13</v>
      </c>
      <c r="AL11" t="s">
        <v>47</v>
      </c>
      <c r="AN11" t="s">
        <v>13</v>
      </c>
      <c r="AP11" t="s">
        <v>47</v>
      </c>
      <c r="AR11" t="s">
        <v>13</v>
      </c>
      <c r="AT11" t="s">
        <v>47</v>
      </c>
      <c r="AV11" t="s">
        <v>13</v>
      </c>
      <c r="AX11" t="s">
        <v>47</v>
      </c>
      <c r="AZ11" t="s">
        <v>13</v>
      </c>
      <c r="BB11" t="s">
        <v>47</v>
      </c>
      <c r="BD11" t="s">
        <v>13</v>
      </c>
      <c r="BF11" t="s">
        <v>47</v>
      </c>
      <c r="BH11" t="s">
        <v>13</v>
      </c>
      <c r="BJ11" t="s">
        <v>47</v>
      </c>
      <c r="BL11" t="s">
        <v>13</v>
      </c>
    </row>
    <row r="12" spans="1:64" x14ac:dyDescent="0.25">
      <c r="B12" t="s">
        <v>10</v>
      </c>
      <c r="D12" t="s">
        <v>13</v>
      </c>
      <c r="F12" t="s">
        <v>33</v>
      </c>
      <c r="H12" t="s">
        <v>13</v>
      </c>
      <c r="J12" t="s">
        <v>33</v>
      </c>
      <c r="L12" t="s">
        <v>13</v>
      </c>
      <c r="N12" t="s">
        <v>33</v>
      </c>
      <c r="P12" t="s">
        <v>13</v>
      </c>
      <c r="R12" t="s">
        <v>33</v>
      </c>
      <c r="T12" t="s">
        <v>13</v>
      </c>
      <c r="V12" t="s">
        <v>33</v>
      </c>
      <c r="X12" t="s">
        <v>13</v>
      </c>
      <c r="Z12" t="s">
        <v>36</v>
      </c>
      <c r="AB12" t="s">
        <v>13</v>
      </c>
      <c r="AD12" t="s">
        <v>36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D13" t="s">
        <v>13</v>
      </c>
      <c r="F13" t="s">
        <v>34</v>
      </c>
      <c r="H13" t="s">
        <v>13</v>
      </c>
      <c r="J13" t="s">
        <v>34</v>
      </c>
      <c r="L13" t="s">
        <v>13</v>
      </c>
      <c r="N13" t="s">
        <v>34</v>
      </c>
      <c r="P13" t="s">
        <v>13</v>
      </c>
      <c r="R13" t="s">
        <v>34</v>
      </c>
      <c r="T13" t="s">
        <v>13</v>
      </c>
      <c r="V13" t="s">
        <v>34</v>
      </c>
      <c r="X13" t="s">
        <v>13</v>
      </c>
      <c r="Z13" t="s">
        <v>9</v>
      </c>
      <c r="AB13" t="s">
        <v>13</v>
      </c>
      <c r="AD13" t="s">
        <v>9</v>
      </c>
      <c r="AF13" t="s">
        <v>13</v>
      </c>
      <c r="AH13" t="s">
        <v>9</v>
      </c>
      <c r="AJ13" t="s">
        <v>13</v>
      </c>
      <c r="AL13" t="s">
        <v>9</v>
      </c>
      <c r="AN13" t="s">
        <v>13</v>
      </c>
      <c r="AP13" t="s">
        <v>9</v>
      </c>
      <c r="AR13" t="s">
        <v>13</v>
      </c>
      <c r="AT13" t="s">
        <v>9</v>
      </c>
      <c r="AV13" t="s">
        <v>13</v>
      </c>
      <c r="AX13" t="s">
        <v>9</v>
      </c>
      <c r="AZ13" t="s">
        <v>13</v>
      </c>
      <c r="BB13" t="s">
        <v>9</v>
      </c>
      <c r="BD13" t="s">
        <v>13</v>
      </c>
      <c r="BF13" t="s">
        <v>9</v>
      </c>
      <c r="BH13" t="s">
        <v>13</v>
      </c>
      <c r="BJ13" t="s">
        <v>9</v>
      </c>
      <c r="BL13" t="s">
        <v>13</v>
      </c>
    </row>
    <row r="14" spans="1:64" x14ac:dyDescent="0.25">
      <c r="B14" t="s">
        <v>12</v>
      </c>
      <c r="C14">
        <f>SUM(C2:C13)</f>
        <v>0</v>
      </c>
      <c r="D14" t="s">
        <v>13</v>
      </c>
      <c r="F14" t="s">
        <v>35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B14" t="s">
        <v>13</v>
      </c>
      <c r="AD14" t="s">
        <v>11</v>
      </c>
      <c r="AF14" t="s">
        <v>13</v>
      </c>
      <c r="AH14" t="s">
        <v>11</v>
      </c>
      <c r="AJ14" t="s">
        <v>13</v>
      </c>
      <c r="AL14" t="s">
        <v>11</v>
      </c>
      <c r="AN14" t="s">
        <v>13</v>
      </c>
      <c r="AP14" t="s">
        <v>11</v>
      </c>
      <c r="AR14" t="s">
        <v>13</v>
      </c>
      <c r="AT14" t="s">
        <v>11</v>
      </c>
      <c r="AV14" t="s">
        <v>13</v>
      </c>
      <c r="AX14" t="s">
        <v>11</v>
      </c>
      <c r="AZ14" t="s">
        <v>13</v>
      </c>
      <c r="BB14" t="s">
        <v>11</v>
      </c>
      <c r="BD14" t="s">
        <v>13</v>
      </c>
      <c r="BF14" t="s">
        <v>11</v>
      </c>
      <c r="BH14" t="s">
        <v>13</v>
      </c>
      <c r="BJ14" t="s">
        <v>11</v>
      </c>
      <c r="BL14" t="s">
        <v>13</v>
      </c>
    </row>
    <row r="15" spans="1:64" x14ac:dyDescent="0.25">
      <c r="F15" t="s">
        <v>9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0</v>
      </c>
      <c r="AB15" t="s">
        <v>13</v>
      </c>
      <c r="AD15" t="s">
        <v>17</v>
      </c>
      <c r="AE15">
        <f>SUM(AE2:AE14)</f>
        <v>0</v>
      </c>
      <c r="AF15" t="s">
        <v>13</v>
      </c>
      <c r="AH15" t="s">
        <v>17</v>
      </c>
      <c r="AI15">
        <f>SUM(AI2:AI14)</f>
        <v>0</v>
      </c>
      <c r="AJ15" t="s">
        <v>13</v>
      </c>
      <c r="AL15" t="s">
        <v>17</v>
      </c>
      <c r="AM15">
        <f>SUM(AM2:AM14)</f>
        <v>0</v>
      </c>
      <c r="AN15" t="s">
        <v>13</v>
      </c>
      <c r="AP15" t="s">
        <v>17</v>
      </c>
      <c r="AQ15">
        <f>SUM(AQ2:AQ14)</f>
        <v>0</v>
      </c>
      <c r="AR15" t="s">
        <v>13</v>
      </c>
      <c r="AT15" t="s">
        <v>17</v>
      </c>
      <c r="AU15">
        <f>SUM(AU2:AU14)</f>
        <v>0</v>
      </c>
      <c r="AV15" t="s">
        <v>13</v>
      </c>
      <c r="AX15" t="s">
        <v>17</v>
      </c>
      <c r="AY15">
        <f>SUM(AY2:AY14)</f>
        <v>0</v>
      </c>
      <c r="AZ15" t="s">
        <v>13</v>
      </c>
      <c r="BB15" t="s">
        <v>17</v>
      </c>
      <c r="BC15">
        <f>SUM(BC2:BC14)</f>
        <v>0</v>
      </c>
      <c r="BD15" t="s">
        <v>13</v>
      </c>
      <c r="BF15" t="s">
        <v>17</v>
      </c>
      <c r="BG15">
        <f>SUM(BG2:BG14)</f>
        <v>0</v>
      </c>
      <c r="BH15" t="s">
        <v>13</v>
      </c>
      <c r="BJ15" t="s">
        <v>17</v>
      </c>
      <c r="BK15">
        <f>SUM(BK2:BK14)</f>
        <v>0</v>
      </c>
      <c r="BL15" t="s">
        <v>13</v>
      </c>
    </row>
    <row r="16" spans="1:64" x14ac:dyDescent="0.25">
      <c r="B16" t="s">
        <v>14</v>
      </c>
      <c r="D16" t="s">
        <v>13</v>
      </c>
      <c r="F16" t="s">
        <v>36</v>
      </c>
      <c r="H16" t="s">
        <v>13</v>
      </c>
      <c r="J16" t="s">
        <v>36</v>
      </c>
      <c r="L16" t="s">
        <v>13</v>
      </c>
      <c r="N16" t="s">
        <v>36</v>
      </c>
      <c r="P16" t="s">
        <v>13</v>
      </c>
      <c r="R16" t="s">
        <v>36</v>
      </c>
      <c r="T16" t="s">
        <v>13</v>
      </c>
      <c r="V16" t="s">
        <v>36</v>
      </c>
      <c r="X16" t="s">
        <v>13</v>
      </c>
      <c r="Z16" t="s">
        <v>18</v>
      </c>
      <c r="AB16" t="s">
        <v>13</v>
      </c>
      <c r="AD16" t="s">
        <v>18</v>
      </c>
      <c r="AF16" t="s">
        <v>13</v>
      </c>
      <c r="AH16" t="s">
        <v>18</v>
      </c>
      <c r="AJ16" t="s">
        <v>13</v>
      </c>
      <c r="AL16" t="s">
        <v>18</v>
      </c>
      <c r="AN16" t="s">
        <v>13</v>
      </c>
      <c r="AP16" t="s">
        <v>18</v>
      </c>
      <c r="AR16" t="s">
        <v>13</v>
      </c>
      <c r="AT16" t="s">
        <v>18</v>
      </c>
      <c r="AV16" t="s">
        <v>13</v>
      </c>
      <c r="AX16" t="s">
        <v>18</v>
      </c>
      <c r="AZ16" t="s">
        <v>13</v>
      </c>
      <c r="BB16" t="s">
        <v>18</v>
      </c>
      <c r="BD16" t="s">
        <v>13</v>
      </c>
      <c r="BF16" t="s">
        <v>18</v>
      </c>
      <c r="BH16" t="s">
        <v>13</v>
      </c>
      <c r="BJ16" t="s">
        <v>18</v>
      </c>
      <c r="BL16" t="s">
        <v>13</v>
      </c>
    </row>
    <row r="17" spans="1:64" x14ac:dyDescent="0.25">
      <c r="B17" t="s">
        <v>15</v>
      </c>
      <c r="D17" t="s">
        <v>13</v>
      </c>
      <c r="F17" t="s">
        <v>11</v>
      </c>
      <c r="H17" t="s">
        <v>13</v>
      </c>
      <c r="J17" t="s">
        <v>11</v>
      </c>
      <c r="L17" t="s">
        <v>13</v>
      </c>
      <c r="N17" t="s">
        <v>11</v>
      </c>
      <c r="P17" t="s">
        <v>13</v>
      </c>
      <c r="R17" t="s">
        <v>11</v>
      </c>
      <c r="T17" t="s">
        <v>13</v>
      </c>
      <c r="V17" t="s">
        <v>11</v>
      </c>
      <c r="X17" t="s">
        <v>13</v>
      </c>
      <c r="Z17" t="s">
        <v>19</v>
      </c>
      <c r="AB17" t="s">
        <v>13</v>
      </c>
      <c r="AD17" t="s">
        <v>19</v>
      </c>
      <c r="AF17" t="s">
        <v>13</v>
      </c>
      <c r="AH17" t="s">
        <v>19</v>
      </c>
      <c r="AJ17" t="s">
        <v>13</v>
      </c>
      <c r="AL17" t="s">
        <v>19</v>
      </c>
      <c r="AN17" t="s">
        <v>13</v>
      </c>
      <c r="AP17" t="s">
        <v>19</v>
      </c>
      <c r="AR17" t="s">
        <v>13</v>
      </c>
      <c r="AT17" t="s">
        <v>19</v>
      </c>
      <c r="AV17" t="s">
        <v>13</v>
      </c>
      <c r="AX17" t="s">
        <v>19</v>
      </c>
      <c r="AZ17" t="s">
        <v>13</v>
      </c>
      <c r="BB17" t="s">
        <v>19</v>
      </c>
      <c r="BD17" t="s">
        <v>13</v>
      </c>
      <c r="BF17" t="s">
        <v>19</v>
      </c>
      <c r="BH17" t="s">
        <v>13</v>
      </c>
      <c r="BJ17" t="s">
        <v>19</v>
      </c>
      <c r="BL17" t="s">
        <v>13</v>
      </c>
    </row>
    <row r="18" spans="1:64" x14ac:dyDescent="0.25">
      <c r="B18" t="s">
        <v>16</v>
      </c>
      <c r="D18" t="s">
        <v>13</v>
      </c>
      <c r="F18" t="s">
        <v>15</v>
      </c>
      <c r="G18">
        <f>SUM(G7:G17)</f>
        <v>0</v>
      </c>
      <c r="H18" t="s">
        <v>13</v>
      </c>
      <c r="J18" t="s">
        <v>15</v>
      </c>
      <c r="K18">
        <f>SUM(K7:K17)</f>
        <v>0</v>
      </c>
      <c r="L18" t="s">
        <v>13</v>
      </c>
      <c r="N18" t="s">
        <v>15</v>
      </c>
      <c r="O18">
        <f>SUM(O7:O17)</f>
        <v>0</v>
      </c>
      <c r="P18" t="s">
        <v>13</v>
      </c>
      <c r="R18" t="s">
        <v>15</v>
      </c>
      <c r="S18">
        <f>SUM(S7:S17)</f>
        <v>0</v>
      </c>
      <c r="T18" t="s">
        <v>13</v>
      </c>
      <c r="V18" t="s">
        <v>15</v>
      </c>
      <c r="W18">
        <f>SUM(W7:W17)</f>
        <v>0</v>
      </c>
      <c r="X18" t="s">
        <v>13</v>
      </c>
      <c r="Z18" t="s">
        <v>20</v>
      </c>
      <c r="AB18" t="s">
        <v>13</v>
      </c>
      <c r="AD18" t="s">
        <v>20</v>
      </c>
      <c r="AF18" t="s">
        <v>13</v>
      </c>
      <c r="AH18" t="s">
        <v>20</v>
      </c>
      <c r="AJ18" t="s">
        <v>13</v>
      </c>
      <c r="AL18" t="s">
        <v>20</v>
      </c>
      <c r="AN18" t="s">
        <v>13</v>
      </c>
      <c r="AP18" t="s">
        <v>20</v>
      </c>
      <c r="AR18" t="s">
        <v>13</v>
      </c>
      <c r="AT18" t="s">
        <v>20</v>
      </c>
      <c r="AV18" t="s">
        <v>13</v>
      </c>
      <c r="AX18" t="s">
        <v>20</v>
      </c>
      <c r="AZ18" t="s">
        <v>13</v>
      </c>
      <c r="BB18" t="s">
        <v>20</v>
      </c>
      <c r="BD18" t="s">
        <v>13</v>
      </c>
      <c r="BF18" t="s">
        <v>20</v>
      </c>
      <c r="BH18" t="s">
        <v>13</v>
      </c>
      <c r="BJ18" t="s">
        <v>20</v>
      </c>
      <c r="BL18" t="s">
        <v>13</v>
      </c>
    </row>
    <row r="19" spans="1:64" x14ac:dyDescent="0.25">
      <c r="B19" t="s">
        <v>17</v>
      </c>
      <c r="D19" t="s">
        <v>13</v>
      </c>
      <c r="Z19" t="s">
        <v>21</v>
      </c>
      <c r="AB19" t="s">
        <v>13</v>
      </c>
      <c r="AD19" t="s">
        <v>21</v>
      </c>
      <c r="AF19" t="s">
        <v>13</v>
      </c>
      <c r="AH19" t="s">
        <v>21</v>
      </c>
      <c r="AJ19" t="s">
        <v>13</v>
      </c>
      <c r="AL19" t="s">
        <v>21</v>
      </c>
      <c r="AN19" t="s">
        <v>13</v>
      </c>
      <c r="AP19" t="s">
        <v>21</v>
      </c>
      <c r="AR19" t="s">
        <v>13</v>
      </c>
      <c r="AT19" t="s">
        <v>21</v>
      </c>
      <c r="AV19" t="s">
        <v>13</v>
      </c>
      <c r="AX19" t="s">
        <v>21</v>
      </c>
      <c r="AZ19" t="s">
        <v>13</v>
      </c>
      <c r="BB19" t="s">
        <v>21</v>
      </c>
      <c r="BD19" t="s">
        <v>13</v>
      </c>
      <c r="BF19" t="s">
        <v>21</v>
      </c>
      <c r="BH19" t="s">
        <v>13</v>
      </c>
      <c r="BJ19" t="s">
        <v>21</v>
      </c>
      <c r="BL19" t="s">
        <v>13</v>
      </c>
    </row>
    <row r="20" spans="1:64" x14ac:dyDescent="0.25">
      <c r="B20" t="s">
        <v>18</v>
      </c>
      <c r="D20" t="s">
        <v>13</v>
      </c>
      <c r="F20" t="s">
        <v>16</v>
      </c>
      <c r="H20" t="s">
        <v>13</v>
      </c>
      <c r="J20" t="s">
        <v>16</v>
      </c>
      <c r="L20" t="s">
        <v>13</v>
      </c>
      <c r="N20" t="s">
        <v>16</v>
      </c>
      <c r="P20" t="s">
        <v>13</v>
      </c>
      <c r="R20" t="s">
        <v>16</v>
      </c>
      <c r="T20" t="s">
        <v>13</v>
      </c>
      <c r="V20" t="s">
        <v>16</v>
      </c>
      <c r="X20" t="s">
        <v>13</v>
      </c>
    </row>
    <row r="21" spans="1:64" x14ac:dyDescent="0.25">
      <c r="B21" t="s">
        <v>19</v>
      </c>
      <c r="D21" t="s">
        <v>13</v>
      </c>
      <c r="F21" t="s">
        <v>17</v>
      </c>
      <c r="H21" t="s">
        <v>13</v>
      </c>
      <c r="J21" t="s">
        <v>17</v>
      </c>
      <c r="L21" t="s">
        <v>13</v>
      </c>
      <c r="N21" t="s">
        <v>17</v>
      </c>
      <c r="P21" t="s">
        <v>13</v>
      </c>
      <c r="R21" t="s">
        <v>17</v>
      </c>
      <c r="T21" t="s">
        <v>13</v>
      </c>
      <c r="V21" t="s">
        <v>17</v>
      </c>
      <c r="X21" t="s">
        <v>13</v>
      </c>
    </row>
    <row r="22" spans="1:64" x14ac:dyDescent="0.25">
      <c r="B22" t="s">
        <v>20</v>
      </c>
      <c r="D22" t="s">
        <v>13</v>
      </c>
      <c r="F22" t="s">
        <v>18</v>
      </c>
      <c r="H22" t="s">
        <v>13</v>
      </c>
      <c r="J22" t="s">
        <v>18</v>
      </c>
      <c r="L22" t="s">
        <v>13</v>
      </c>
      <c r="N22" t="s">
        <v>18</v>
      </c>
      <c r="P22" t="s">
        <v>13</v>
      </c>
      <c r="R22" t="s">
        <v>18</v>
      </c>
      <c r="T22" t="s">
        <v>13</v>
      </c>
      <c r="V22" t="s">
        <v>18</v>
      </c>
      <c r="X22" t="s">
        <v>13</v>
      </c>
    </row>
    <row r="23" spans="1:64" x14ac:dyDescent="0.25">
      <c r="B23" t="s">
        <v>21</v>
      </c>
      <c r="D23" t="s">
        <v>13</v>
      </c>
      <c r="F23" t="s">
        <v>19</v>
      </c>
      <c r="H23" t="s">
        <v>13</v>
      </c>
      <c r="J23" t="s">
        <v>19</v>
      </c>
      <c r="L23" t="s">
        <v>13</v>
      </c>
      <c r="N23" t="s">
        <v>19</v>
      </c>
      <c r="P23" t="s">
        <v>13</v>
      </c>
      <c r="R23" t="s">
        <v>19</v>
      </c>
      <c r="T23" t="s">
        <v>13</v>
      </c>
      <c r="V23" t="s">
        <v>19</v>
      </c>
      <c r="X23" t="s">
        <v>13</v>
      </c>
    </row>
    <row r="24" spans="1:64" x14ac:dyDescent="0.25">
      <c r="F24" t="s">
        <v>20</v>
      </c>
      <c r="H24" t="s">
        <v>13</v>
      </c>
      <c r="J24" t="s">
        <v>20</v>
      </c>
      <c r="L24" t="s">
        <v>13</v>
      </c>
      <c r="N24" t="s">
        <v>20</v>
      </c>
      <c r="P24" t="s">
        <v>13</v>
      </c>
      <c r="R24" t="s">
        <v>20</v>
      </c>
      <c r="T24" t="s">
        <v>13</v>
      </c>
      <c r="V24" t="s">
        <v>20</v>
      </c>
      <c r="X24" t="s">
        <v>13</v>
      </c>
    </row>
    <row r="25" spans="1:64" x14ac:dyDescent="0.25">
      <c r="F25" t="s">
        <v>21</v>
      </c>
      <c r="H25" t="s">
        <v>13</v>
      </c>
      <c r="J25" t="s">
        <v>21</v>
      </c>
      <c r="L25" t="s">
        <v>13</v>
      </c>
      <c r="N25" t="s">
        <v>21</v>
      </c>
      <c r="P25" t="s">
        <v>13</v>
      </c>
      <c r="R25" t="s">
        <v>21</v>
      </c>
      <c r="T25" t="s">
        <v>13</v>
      </c>
      <c r="V25" t="s">
        <v>21</v>
      </c>
      <c r="X25" t="s">
        <v>13</v>
      </c>
    </row>
    <row r="28" spans="1:64" x14ac:dyDescent="0.25">
      <c r="A28" s="4" t="s">
        <v>54</v>
      </c>
      <c r="B28" s="5">
        <f>C3+C5+C6+C8</f>
        <v>0</v>
      </c>
      <c r="C28" s="6" t="s">
        <v>13</v>
      </c>
    </row>
    <row r="29" spans="1:64" x14ac:dyDescent="0.25">
      <c r="A29" s="7" t="s">
        <v>56</v>
      </c>
      <c r="B29" s="8">
        <f>G8+G10+G11+G13</f>
        <v>0</v>
      </c>
      <c r="C29" s="9" t="s">
        <v>13</v>
      </c>
    </row>
    <row r="30" spans="1:64" x14ac:dyDescent="0.25">
      <c r="A30" s="7" t="s">
        <v>57</v>
      </c>
      <c r="B30" s="8">
        <f>AA3+AA5+AA6+AA8+AA10</f>
        <v>0</v>
      </c>
      <c r="C30" s="9" t="s">
        <v>13</v>
      </c>
    </row>
    <row r="31" spans="1:64" x14ac:dyDescent="0.25">
      <c r="A31" s="7" t="s">
        <v>58</v>
      </c>
      <c r="B31" s="8">
        <f>C2+C9+C10+C11+C13+B36</f>
        <v>0</v>
      </c>
      <c r="C31" s="9" t="s">
        <v>13</v>
      </c>
    </row>
    <row r="32" spans="1:64" x14ac:dyDescent="0.25">
      <c r="A32" s="7" t="s">
        <v>59</v>
      </c>
      <c r="B32" s="8">
        <f>G7+G9+G12+G16+G17</f>
        <v>0</v>
      </c>
      <c r="C32" s="9" t="s">
        <v>13</v>
      </c>
    </row>
    <row r="33" spans="1:3" x14ac:dyDescent="0.25">
      <c r="A33" s="7" t="s">
        <v>60</v>
      </c>
      <c r="B33" s="8">
        <f>AA2+AA4+AA7+AA11+AA12+AA14</f>
        <v>0</v>
      </c>
      <c r="C33" s="9" t="s">
        <v>13</v>
      </c>
    </row>
    <row r="34" spans="1:3" x14ac:dyDescent="0.25">
      <c r="A34" s="10" t="s">
        <v>55</v>
      </c>
      <c r="B34" s="11">
        <f>C16</f>
        <v>0</v>
      </c>
      <c r="C34" s="12" t="s">
        <v>13</v>
      </c>
    </row>
    <row r="36" spans="1:3" x14ac:dyDescent="0.25">
      <c r="A36" t="s">
        <v>9</v>
      </c>
      <c r="B36">
        <f>C11+G15+AA13</f>
        <v>0</v>
      </c>
      <c r="C36" t="s">
        <v>13</v>
      </c>
    </row>
    <row r="37" spans="1:3" x14ac:dyDescent="0.25">
      <c r="A37" t="s">
        <v>61</v>
      </c>
      <c r="B37">
        <f>C12</f>
        <v>0</v>
      </c>
      <c r="C37" t="s">
        <v>13</v>
      </c>
    </row>
    <row r="38" spans="1:3" x14ac:dyDescent="0.25">
      <c r="A38" t="s">
        <v>62</v>
      </c>
      <c r="B38">
        <f>AA9</f>
        <v>0</v>
      </c>
      <c r="C38" t="s">
        <v>13</v>
      </c>
    </row>
    <row r="39" spans="1:3" x14ac:dyDescent="0.25">
      <c r="A39" t="s">
        <v>63</v>
      </c>
      <c r="B39">
        <f>AA10</f>
        <v>0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2017-07-14T18:35:18Z</dcterms:modified>
</cp:coreProperties>
</file>