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project\CRNN\数据\"/>
    </mc:Choice>
  </mc:AlternateContent>
  <xr:revisionPtr revIDLastSave="0" documentId="13_ncr:1_{49B0E30C-EC33-4307-AFC9-1DB3B048C22B}" xr6:coauthVersionLast="47" xr6:coauthVersionMax="47" xr10:uidLastSave="{00000000-0000-0000-0000-000000000000}"/>
  <bookViews>
    <workbookView xWindow="-110" yWindow="-110" windowWidth="25820" windowHeight="15500" xr2:uid="{64042DF4-293F-4BD1-94F5-D0B0B11BF0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4" i="1"/>
  <c r="Q4" i="1"/>
  <c r="Q5" i="1"/>
  <c r="Q6" i="1"/>
  <c r="Q7" i="1"/>
  <c r="Q8" i="1"/>
  <c r="Q9" i="1"/>
  <c r="P5" i="1"/>
  <c r="P6" i="1"/>
  <c r="P7" i="1"/>
  <c r="P8" i="1"/>
  <c r="P9" i="1"/>
  <c r="P4" i="1"/>
  <c r="N3" i="1"/>
  <c r="N4" i="1"/>
  <c r="N5" i="1"/>
  <c r="N6" i="1"/>
  <c r="N7" i="1"/>
  <c r="N8" i="1"/>
  <c r="N9" i="1"/>
  <c r="N2" i="1"/>
</calcChain>
</file>

<file path=xl/sharedStrings.xml><?xml version="1.0" encoding="utf-8"?>
<sst xmlns="http://schemas.openxmlformats.org/spreadsheetml/2006/main" count="50" uniqueCount="16">
  <si>
    <t>Ea</t>
    <phoneticPr fontId="1" type="noConversion"/>
  </si>
  <si>
    <t>b</t>
    <phoneticPr fontId="1" type="noConversion"/>
  </si>
  <si>
    <t>lnA</t>
    <phoneticPr fontId="1" type="noConversion"/>
  </si>
  <si>
    <t>Li</t>
    <phoneticPr fontId="1" type="noConversion"/>
  </si>
  <si>
    <t>LIB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</si>
  <si>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</si>
  <si>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</si>
  <si>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</si>
  <si>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S5</t>
    <phoneticPr fontId="1" type="noConversion"/>
  </si>
  <si>
    <t>BVG</t>
    <phoneticPr fontId="1" type="noConversion"/>
  </si>
  <si>
    <t>LIB_in</t>
    <phoneticPr fontId="1" type="noConversion"/>
  </si>
  <si>
    <t>Li+</t>
    <phoneticPr fontId="1" type="noConversion"/>
  </si>
  <si>
    <t>S2_in</t>
    <phoneticPr fontId="1" type="noConversion"/>
  </si>
  <si>
    <t>S3_in</t>
    <phoneticPr fontId="1" type="noConversion"/>
  </si>
  <si>
    <t>S4_in</t>
    <phoneticPr fontId="1" type="noConversion"/>
  </si>
  <si>
    <t>S5_in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</si>
</sst>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D6DEC-F374-4CA2-BECE-898A5A4E3E14}">
  <dimension ref="A1:AB24"/>
  <sheetViews>
    <sheetView tabSelected="1" topLeftCell="F1" workbookViewId="0">
      <selection activeCell="V26" sqref="V26"/>
    </sheetView>
  </sheetViews>
  <sheetFormatPr defaultRowHeight="1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s="1" t="s">
        <v>10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11</v>
      </c>
      <c r="T1" s="1" t="s">
        <v>0</v>
      </c>
      <c r="U1" s="1" t="s">
        <v>1</v>
      </c>
      <c r="V1" s="1" t="s">
        <v>2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</row>
    <row r="2" spans="1:28" x14ac:dyDescent="0.3">
      <c r="A2">
        <v>66.2813349317844</v>
      </c>
      <c r="B2">
        <v>0.115144597265866</v>
      </c>
      <c r="C2">
        <v>6.8883733793864499</v>
      </c>
      <c r="D2">
        <v>0.10790351043167901</v>
      </c>
      <c r="E2">
        <v>-8.3244119126297894E-2</v>
      </c>
      <c r="F2">
        <v>4.4567785524959998E-2</v>
      </c>
      <c r="G2">
        <v>2.0354275606175999E-3</v>
      </c>
      <c r="H2">
        <v>4.4243757542825404E-3</v>
      </c>
      <c r="I2">
        <v>9.2379025228974208E-3</v>
      </c>
      <c r="J2">
        <v>2.2978627763540298E-2</v>
      </c>
      <c r="N2" s="1">
        <f>-W2</f>
        <v>8.3244119126297894E-2</v>
      </c>
      <c r="O2" s="1">
        <v>0</v>
      </c>
      <c r="P2" s="1">
        <v>2.0354275606175999E-3</v>
      </c>
      <c r="Q2" s="1">
        <v>4.4243757542825404E-3</v>
      </c>
      <c r="R2" s="1">
        <v>0</v>
      </c>
      <c r="S2" s="1">
        <v>0.10790351043167901</v>
      </c>
      <c r="T2" s="1">
        <v>66.2813349317844</v>
      </c>
      <c r="U2" s="1">
        <v>0.115144597265866</v>
      </c>
      <c r="V2" s="1">
        <v>6.8883733793864499</v>
      </c>
      <c r="W2" s="1">
        <v>-8.3244119126297894E-2</v>
      </c>
      <c r="X2" s="1">
        <v>4.4567785524959998E-2</v>
      </c>
      <c r="Y2" s="1">
        <v>2.0354275606175999E-3</v>
      </c>
      <c r="Z2" s="1">
        <v>4.4243757542825404E-3</v>
      </c>
      <c r="AA2" s="1">
        <v>9.2379025228974208E-3</v>
      </c>
      <c r="AB2" s="1">
        <v>2.2978627763540298E-2</v>
      </c>
    </row>
    <row r="3" spans="1:28" x14ac:dyDescent="0.3">
      <c r="A3">
        <v>63.8037971457738</v>
      </c>
      <c r="B3">
        <v>0.14872311008010899</v>
      </c>
      <c r="C3">
        <v>7.0133097267634597</v>
      </c>
      <c r="D3">
        <v>0.136620100539424</v>
      </c>
      <c r="E3">
        <v>-0.118628602483124</v>
      </c>
      <c r="F3">
        <v>7.8042593527921506E-2</v>
      </c>
      <c r="G3">
        <v>9.2132857613112604E-3</v>
      </c>
      <c r="H3">
        <v>8.4073165452712793E-3</v>
      </c>
      <c r="I3">
        <v>2.46912173603542E-3</v>
      </c>
      <c r="J3">
        <v>2.04962849125849E-2</v>
      </c>
      <c r="N3" s="1">
        <f t="shared" ref="N3:N9" si="0">-W3</f>
        <v>0.118628602483124</v>
      </c>
      <c r="O3" s="1">
        <v>0</v>
      </c>
      <c r="P3" s="1">
        <v>0</v>
      </c>
      <c r="Q3" s="1">
        <v>0</v>
      </c>
      <c r="R3" s="1">
        <v>2.46912173603542E-3</v>
      </c>
      <c r="S3" s="1">
        <v>0.136620100539424</v>
      </c>
      <c r="T3" s="1">
        <v>63.8037971457738</v>
      </c>
      <c r="U3" s="1">
        <v>0.14872311008010899</v>
      </c>
      <c r="V3" s="1">
        <v>7.0133097267634597</v>
      </c>
      <c r="W3" s="1">
        <v>-0.118628602483124</v>
      </c>
      <c r="X3" s="1">
        <v>7.8042593527921506E-2</v>
      </c>
      <c r="Y3" s="1">
        <v>9.2132857613112604E-3</v>
      </c>
      <c r="Z3" s="1">
        <v>8.4073165452712793E-3</v>
      </c>
      <c r="AA3" s="1">
        <v>2.46912173603542E-3</v>
      </c>
      <c r="AB3" s="1">
        <v>2.04962849125849E-2</v>
      </c>
    </row>
    <row r="4" spans="1:28" x14ac:dyDescent="0.3">
      <c r="A4">
        <v>63.452329240103197</v>
      </c>
      <c r="B4">
        <v>0.14529180149905899</v>
      </c>
      <c r="C4">
        <v>6.9347259175219902</v>
      </c>
      <c r="D4">
        <v>9.4952576146142401E-2</v>
      </c>
      <c r="E4">
        <v>-9.9253559597467702E-3</v>
      </c>
      <c r="F4">
        <v>3.3198326745500703E-2</v>
      </c>
      <c r="G4">
        <v>-1.23672860946134E-2</v>
      </c>
      <c r="H4">
        <v>-1.4889681405137099E-2</v>
      </c>
      <c r="I4">
        <v>-1.8762404683744498E-2</v>
      </c>
      <c r="J4">
        <v>2.27464013977411E-2</v>
      </c>
      <c r="N4" s="1">
        <f t="shared" si="0"/>
        <v>9.9253559597467702E-3</v>
      </c>
      <c r="O4" s="1">
        <v>0</v>
      </c>
      <c r="P4" s="1">
        <f>-Y4</f>
        <v>1.23672860946134E-2</v>
      </c>
      <c r="Q4" s="1">
        <f>-Z4</f>
        <v>1.4889681405137099E-2</v>
      </c>
      <c r="R4" s="1">
        <f>-AA4</f>
        <v>1.8762404683744498E-2</v>
      </c>
      <c r="S4" s="1">
        <v>9.4952576146142401E-2</v>
      </c>
      <c r="T4" s="1">
        <v>63.452329240103197</v>
      </c>
      <c r="U4" s="1">
        <v>0.14529180149905899</v>
      </c>
      <c r="V4" s="1">
        <v>6.9347259175219902</v>
      </c>
      <c r="W4" s="1">
        <v>-9.9253559597467702E-3</v>
      </c>
      <c r="X4" s="1">
        <v>3.3198326745500703E-2</v>
      </c>
      <c r="Y4" s="1">
        <v>-1.23672860946134E-2</v>
      </c>
      <c r="Z4" s="1">
        <v>-1.4889681405137099E-2</v>
      </c>
      <c r="AA4" s="1">
        <v>-1.8762404683744498E-2</v>
      </c>
      <c r="AB4" s="1">
        <v>2.27464013977411E-2</v>
      </c>
    </row>
    <row r="5" spans="1:28" x14ac:dyDescent="0.3">
      <c r="A5">
        <v>67.2315205161335</v>
      </c>
      <c r="B5">
        <v>0.106283533987269</v>
      </c>
      <c r="C5">
        <v>6.7423844519538703</v>
      </c>
      <c r="D5">
        <v>9.4986595803653803E-2</v>
      </c>
      <c r="E5">
        <v>-1.24302569053493E-2</v>
      </c>
      <c r="F5">
        <v>1.79797694663659E-2</v>
      </c>
      <c r="G5">
        <v>-1.21558335393779E-2</v>
      </c>
      <c r="H5">
        <v>-5.9774494132093497E-3</v>
      </c>
      <c r="I5">
        <v>-6.0637830011314401E-3</v>
      </c>
      <c r="J5">
        <v>1.8647553392702101E-2</v>
      </c>
      <c r="N5" s="1">
        <f t="shared" si="0"/>
        <v>1.24302569053493E-2</v>
      </c>
      <c r="O5" s="1">
        <v>0</v>
      </c>
      <c r="P5" s="1">
        <f t="shared" ref="P5:Q9" si="1">-Y5</f>
        <v>1.21558335393779E-2</v>
      </c>
      <c r="Q5" s="1">
        <f t="shared" si="1"/>
        <v>5.9774494132093497E-3</v>
      </c>
      <c r="R5" s="1">
        <f t="shared" ref="R5:R6" si="2">-AA5</f>
        <v>6.0637830011314401E-3</v>
      </c>
      <c r="S5" s="1">
        <v>9.4986595803653803E-2</v>
      </c>
      <c r="T5" s="1">
        <v>67.2315205161335</v>
      </c>
      <c r="U5" s="1">
        <v>0.106283533987269</v>
      </c>
      <c r="V5" s="1">
        <v>6.7423844519538703</v>
      </c>
      <c r="W5" s="1">
        <v>-1.24302569053493E-2</v>
      </c>
      <c r="X5" s="1">
        <v>1.79797694663659E-2</v>
      </c>
      <c r="Y5" s="1">
        <v>-1.21558335393779E-2</v>
      </c>
      <c r="Z5" s="1">
        <v>-5.9774494132093497E-3</v>
      </c>
      <c r="AA5" s="1">
        <v>-6.0637830011314401E-3</v>
      </c>
      <c r="AB5" s="1">
        <v>1.8647553392702101E-2</v>
      </c>
    </row>
    <row r="6" spans="1:28" x14ac:dyDescent="0.3">
      <c r="A6">
        <v>65.247099188570999</v>
      </c>
      <c r="B6">
        <v>0.14156996031161101</v>
      </c>
      <c r="C6">
        <v>6.9057489603330202</v>
      </c>
      <c r="D6">
        <v>0.109950834840661</v>
      </c>
      <c r="E6">
        <v>0</v>
      </c>
      <c r="F6">
        <v>1.7357931107474699E-2</v>
      </c>
      <c r="G6">
        <v>-1.92252936796075E-2</v>
      </c>
      <c r="H6">
        <v>-1.25845638401952E-2</v>
      </c>
      <c r="I6">
        <v>-5.6638832208545896E-3</v>
      </c>
      <c r="J6">
        <v>2.0115809633182699E-2</v>
      </c>
      <c r="N6" s="1">
        <f t="shared" si="0"/>
        <v>0</v>
      </c>
      <c r="O6" s="1">
        <v>0</v>
      </c>
      <c r="P6" s="1">
        <f t="shared" si="1"/>
        <v>1.92252936796075E-2</v>
      </c>
      <c r="Q6" s="1">
        <f t="shared" si="1"/>
        <v>1.25845638401952E-2</v>
      </c>
      <c r="R6" s="1">
        <f t="shared" si="2"/>
        <v>5.6638832208545896E-3</v>
      </c>
      <c r="S6" s="1">
        <v>0.109950834840661</v>
      </c>
      <c r="T6" s="1">
        <v>65.247099188570999</v>
      </c>
      <c r="U6" s="1">
        <v>0.14156996031161101</v>
      </c>
      <c r="V6" s="1">
        <v>6.9057489603330202</v>
      </c>
      <c r="W6" s="1">
        <v>0</v>
      </c>
      <c r="X6" s="1">
        <v>1.7357931107474699E-2</v>
      </c>
      <c r="Y6" s="1">
        <v>-1.92252936796075E-2</v>
      </c>
      <c r="Z6" s="1">
        <v>-1.25845638401952E-2</v>
      </c>
      <c r="AA6" s="1">
        <v>-5.6638832208545896E-3</v>
      </c>
      <c r="AB6" s="1">
        <v>2.0115809633182699E-2</v>
      </c>
    </row>
    <row r="7" spans="1:28" x14ac:dyDescent="0.3">
      <c r="A7">
        <v>63.519466072214499</v>
      </c>
      <c r="B7">
        <v>9.9894230973905096E-2</v>
      </c>
      <c r="C7">
        <v>6.9546009803788102</v>
      </c>
      <c r="D7">
        <v>0.10377949306307099</v>
      </c>
      <c r="E7">
        <v>-2.40943843670983E-2</v>
      </c>
      <c r="F7">
        <v>2.3035842430218001E-2</v>
      </c>
      <c r="G7">
        <v>-1.9066865379577299E-2</v>
      </c>
      <c r="H7">
        <v>-1.3525107881445699E-2</v>
      </c>
      <c r="I7">
        <v>2.2407105732949002E-3</v>
      </c>
      <c r="J7">
        <v>3.1409804624608503E-2</v>
      </c>
      <c r="N7" s="1">
        <f t="shared" si="0"/>
        <v>2.40943843670983E-2</v>
      </c>
      <c r="O7" s="1">
        <v>0</v>
      </c>
      <c r="P7" s="1">
        <f t="shared" si="1"/>
        <v>1.9066865379577299E-2</v>
      </c>
      <c r="Q7" s="1">
        <f t="shared" si="1"/>
        <v>1.3525107881445699E-2</v>
      </c>
      <c r="R7" s="1">
        <v>2.2407105732949002E-3</v>
      </c>
      <c r="S7" s="1">
        <v>0.10377949306307099</v>
      </c>
      <c r="T7" s="1">
        <v>63.519466072214499</v>
      </c>
      <c r="U7" s="1">
        <v>9.9894230973905096E-2</v>
      </c>
      <c r="V7" s="1">
        <v>6.9546009803788102</v>
      </c>
      <c r="W7" s="1">
        <v>-2.40943843670983E-2</v>
      </c>
      <c r="X7" s="1">
        <v>2.3035842430218001E-2</v>
      </c>
      <c r="Y7" s="1">
        <v>-1.9066865379577299E-2</v>
      </c>
      <c r="Z7" s="1">
        <v>-1.3525107881445699E-2</v>
      </c>
      <c r="AA7" s="1">
        <v>2.2407105732949002E-3</v>
      </c>
      <c r="AB7" s="1">
        <v>3.1409804624608503E-2</v>
      </c>
    </row>
    <row r="8" spans="1:28" x14ac:dyDescent="0.3">
      <c r="A8">
        <v>66.857175601637394</v>
      </c>
      <c r="B8">
        <v>0.11953631794594601</v>
      </c>
      <c r="C8">
        <v>6.6470048184084902</v>
      </c>
      <c r="D8">
        <v>9.8309707321293502E-2</v>
      </c>
      <c r="E8">
        <v>-1.4373934190442399E-2</v>
      </c>
      <c r="F8">
        <v>1.0564859339059301E-2</v>
      </c>
      <c r="G8">
        <v>-1.7175872739238401E-2</v>
      </c>
      <c r="H8">
        <v>-1.26793707075178E-2</v>
      </c>
      <c r="I8">
        <v>1.0534636416473901E-2</v>
      </c>
      <c r="J8">
        <v>2.31296818816655E-2</v>
      </c>
      <c r="N8" s="1">
        <f t="shared" si="0"/>
        <v>1.4373934190442399E-2</v>
      </c>
      <c r="O8" s="1">
        <v>0</v>
      </c>
      <c r="P8" s="1">
        <f t="shared" si="1"/>
        <v>1.7175872739238401E-2</v>
      </c>
      <c r="Q8" s="1">
        <f t="shared" si="1"/>
        <v>1.26793707075178E-2</v>
      </c>
      <c r="R8" s="1">
        <v>0</v>
      </c>
      <c r="S8" s="1">
        <v>9.8309707321293502E-2</v>
      </c>
      <c r="T8" s="1">
        <v>66.857175601637394</v>
      </c>
      <c r="U8" s="1">
        <v>0.11953631794594601</v>
      </c>
      <c r="V8" s="1">
        <v>6.6470048184084902</v>
      </c>
      <c r="W8" s="1">
        <v>-1.4373934190442399E-2</v>
      </c>
      <c r="X8" s="1">
        <v>1.0564859339059301E-2</v>
      </c>
      <c r="Y8" s="1">
        <v>-1.7175872739238401E-2</v>
      </c>
      <c r="Z8" s="1">
        <v>-1.26793707075178E-2</v>
      </c>
      <c r="AA8" s="1">
        <v>1.0534636416473901E-2</v>
      </c>
      <c r="AB8" s="1">
        <v>2.31296818816655E-2</v>
      </c>
    </row>
    <row r="9" spans="1:28" x14ac:dyDescent="0.3">
      <c r="A9">
        <v>60.888924176928903</v>
      </c>
      <c r="B9">
        <v>0.14200020110957201</v>
      </c>
      <c r="C9">
        <v>6.9133179841928998</v>
      </c>
      <c r="D9">
        <v>0.12656328179040299</v>
      </c>
      <c r="E9">
        <v>-2.9605814100663E-2</v>
      </c>
      <c r="F9">
        <v>3.1790289471961899E-2</v>
      </c>
      <c r="G9">
        <v>-2.13869650558717E-2</v>
      </c>
      <c r="H9">
        <v>-1.3843044731624701E-2</v>
      </c>
      <c r="I9">
        <v>-4.61530063397408E-3</v>
      </c>
      <c r="J9">
        <v>3.76608350501716E-2</v>
      </c>
      <c r="N9" s="1">
        <f t="shared" si="0"/>
        <v>2.9605814100663E-2</v>
      </c>
      <c r="O9" s="1">
        <v>0</v>
      </c>
      <c r="P9" s="1">
        <f t="shared" si="1"/>
        <v>2.13869650558717E-2</v>
      </c>
      <c r="Q9" s="1">
        <f t="shared" si="1"/>
        <v>1.3843044731624701E-2</v>
      </c>
      <c r="R9" s="1">
        <v>-4.61530063397408E-3</v>
      </c>
      <c r="S9" s="1">
        <v>0.12656328179040299</v>
      </c>
      <c r="T9" s="1">
        <v>60.888924176928903</v>
      </c>
      <c r="U9" s="1">
        <v>0.14200020110957201</v>
      </c>
      <c r="V9" s="1">
        <v>6.9133179841928998</v>
      </c>
      <c r="W9" s="1">
        <v>-2.9605814100663E-2</v>
      </c>
      <c r="X9" s="1">
        <v>3.1790289471961899E-2</v>
      </c>
      <c r="Y9" s="1">
        <v>-2.13869650558717E-2</v>
      </c>
      <c r="Z9" s="1">
        <v>-1.3843044731624701E-2</v>
      </c>
      <c r="AA9" s="1">
        <v>-4.61530063397408E-3</v>
      </c>
      <c r="AB9" s="1">
        <v>3.76608350501716E-2</v>
      </c>
    </row>
    <row r="10" spans="1:28" x14ac:dyDescent="0.3"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3"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3"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3"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3"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3"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3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N16" s="1" t="s">
        <v>10</v>
      </c>
      <c r="O16" s="1" t="s">
        <v>12</v>
      </c>
      <c r="P16" s="1" t="s">
        <v>13</v>
      </c>
      <c r="Q16" s="1" t="s">
        <v>14</v>
      </c>
      <c r="R16" s="1" t="s">
        <v>15</v>
      </c>
      <c r="S16" s="1" t="s">
        <v>11</v>
      </c>
      <c r="T16" s="1" t="s">
        <v>0</v>
      </c>
      <c r="U16" s="1" t="s">
        <v>1</v>
      </c>
      <c r="V16" s="1" t="s">
        <v>2</v>
      </c>
      <c r="W16" s="1" t="s">
        <v>4</v>
      </c>
      <c r="X16" s="1" t="s">
        <v>5</v>
      </c>
      <c r="Y16" s="1" t="s">
        <v>6</v>
      </c>
      <c r="Z16" s="1" t="s">
        <v>7</v>
      </c>
      <c r="AA16" s="1" t="s">
        <v>8</v>
      </c>
      <c r="AB16" s="1" t="s">
        <v>9</v>
      </c>
    </row>
    <row r="17" spans="1:28" x14ac:dyDescent="0.3">
      <c r="A17">
        <v>47.971555000000002</v>
      </c>
      <c r="B17">
        <v>0.190591177</v>
      </c>
      <c r="C17">
        <v>5.8652598600000001</v>
      </c>
      <c r="D17">
        <v>0.145106282</v>
      </c>
      <c r="E17">
        <v>-0.120069518</v>
      </c>
      <c r="F17">
        <v>9.7653799999999999E-4</v>
      </c>
      <c r="G17">
        <v>9.9203700000000008E-4</v>
      </c>
      <c r="H17">
        <v>6.290749E-3</v>
      </c>
      <c r="I17">
        <v>9.5614300000000001E-4</v>
      </c>
      <c r="J17">
        <v>0.110854051</v>
      </c>
      <c r="N17" s="1">
        <v>0.120069518</v>
      </c>
      <c r="O17" s="1">
        <v>9.7653799999999999E-4</v>
      </c>
      <c r="P17" s="1">
        <v>9.9203700000000008E-4</v>
      </c>
      <c r="Q17" s="1">
        <v>0</v>
      </c>
      <c r="R17" s="1">
        <v>9.5614300000000001E-4</v>
      </c>
      <c r="S17" s="1">
        <v>0.145106282</v>
      </c>
      <c r="T17" s="1">
        <v>47.971555000000002</v>
      </c>
      <c r="U17" s="1">
        <v>0.190591177</v>
      </c>
      <c r="V17" s="1">
        <v>5.8652598600000001</v>
      </c>
      <c r="W17" s="1">
        <v>-0.120069518</v>
      </c>
      <c r="X17" s="1">
        <v>9.7653799999999999E-4</v>
      </c>
      <c r="Y17" s="1">
        <v>9.9203700000000008E-4</v>
      </c>
      <c r="Z17" s="1">
        <v>6.290749E-3</v>
      </c>
      <c r="AA17" s="1">
        <v>9.5614300000000001E-4</v>
      </c>
      <c r="AB17" s="1">
        <v>0.110854051</v>
      </c>
    </row>
    <row r="18" spans="1:28" x14ac:dyDescent="0.3">
      <c r="A18">
        <v>48.636986790000002</v>
      </c>
      <c r="B18">
        <v>0.14955062999999999</v>
      </c>
      <c r="C18">
        <v>5.5670836440000002</v>
      </c>
      <c r="D18">
        <v>0.121590198</v>
      </c>
      <c r="E18">
        <v>-9.5500293E-2</v>
      </c>
      <c r="F18">
        <v>9.4985399999999998E-4</v>
      </c>
      <c r="G18">
        <v>9.0474299999999995E-4</v>
      </c>
      <c r="H18">
        <v>5.700526E-3</v>
      </c>
      <c r="I18">
        <v>1.039517E-3</v>
      </c>
      <c r="J18">
        <v>8.6905652999999999E-2</v>
      </c>
      <c r="N18" s="1">
        <v>9.5500293E-2</v>
      </c>
      <c r="O18" s="1">
        <v>9.4985399999999998E-4</v>
      </c>
      <c r="P18" s="1">
        <v>9.0474299999999995E-4</v>
      </c>
      <c r="Q18" s="1">
        <v>0</v>
      </c>
      <c r="R18" s="1">
        <v>1.039517E-3</v>
      </c>
      <c r="S18" s="1">
        <v>0.121590198</v>
      </c>
      <c r="T18" s="1">
        <v>48.636986790000002</v>
      </c>
      <c r="U18" s="1">
        <v>0.14955062999999999</v>
      </c>
      <c r="V18" s="1">
        <v>5.5670836440000002</v>
      </c>
      <c r="W18" s="1">
        <v>-9.5500293E-2</v>
      </c>
      <c r="X18" s="1">
        <v>9.4985399999999998E-4</v>
      </c>
      <c r="Y18" s="1">
        <v>9.0474299999999995E-4</v>
      </c>
      <c r="Z18" s="1">
        <v>5.700526E-3</v>
      </c>
      <c r="AA18" s="1">
        <v>1.039517E-3</v>
      </c>
      <c r="AB18" s="1">
        <v>8.6905652999999999E-2</v>
      </c>
    </row>
    <row r="19" spans="1:28" x14ac:dyDescent="0.3">
      <c r="A19">
        <v>50.337308819999997</v>
      </c>
      <c r="B19">
        <v>0.10026402199999999</v>
      </c>
      <c r="C19">
        <v>5.3562656710000001</v>
      </c>
      <c r="D19">
        <v>0.109977331</v>
      </c>
      <c r="E19">
        <v>0</v>
      </c>
      <c r="F19">
        <v>1.2259964999999999E-2</v>
      </c>
      <c r="G19">
        <v>0</v>
      </c>
      <c r="H19">
        <v>0</v>
      </c>
      <c r="I19">
        <v>-1.2259964999999999E-2</v>
      </c>
      <c r="J19">
        <v>0</v>
      </c>
      <c r="N19" s="1">
        <v>0</v>
      </c>
      <c r="O19" s="1">
        <v>0</v>
      </c>
      <c r="P19" s="1">
        <v>0</v>
      </c>
      <c r="Q19" s="1">
        <v>0</v>
      </c>
      <c r="R19" s="1">
        <v>1.2259964999999999E-2</v>
      </c>
      <c r="S19" s="1">
        <v>0.109977331</v>
      </c>
      <c r="T19" s="1">
        <v>50.337308819999997</v>
      </c>
      <c r="U19" s="1">
        <v>0.10026402199999999</v>
      </c>
      <c r="V19" s="1">
        <v>5.3562656710000001</v>
      </c>
      <c r="W19" s="1">
        <v>0</v>
      </c>
      <c r="X19" s="1">
        <v>1.2259964999999999E-2</v>
      </c>
      <c r="Y19" s="1">
        <v>0</v>
      </c>
      <c r="Z19" s="1">
        <v>0</v>
      </c>
      <c r="AA19" s="1">
        <v>-1.2259964999999999E-2</v>
      </c>
      <c r="AB19" s="1">
        <v>0</v>
      </c>
    </row>
    <row r="20" spans="1:28" x14ac:dyDescent="0.3">
      <c r="A20">
        <v>50.66786828</v>
      </c>
      <c r="B20">
        <v>8.9474975999999998E-2</v>
      </c>
      <c r="C20">
        <v>5.4230573399999997</v>
      </c>
      <c r="D20">
        <v>0.119234914</v>
      </c>
      <c r="E20">
        <v>0</v>
      </c>
      <c r="F20">
        <v>-1.1325428E-2</v>
      </c>
      <c r="G20">
        <v>0</v>
      </c>
      <c r="H20">
        <v>0</v>
      </c>
      <c r="I20">
        <v>1.1325428E-2</v>
      </c>
      <c r="J20">
        <v>0</v>
      </c>
      <c r="N20" s="1">
        <v>0</v>
      </c>
      <c r="O20" s="1">
        <v>1.1325428E-2</v>
      </c>
      <c r="P20" s="1">
        <v>0</v>
      </c>
      <c r="Q20" s="1">
        <v>0</v>
      </c>
      <c r="R20" s="1">
        <v>0</v>
      </c>
      <c r="S20" s="1">
        <v>0.119234914</v>
      </c>
      <c r="T20" s="1">
        <v>50.66786828</v>
      </c>
      <c r="U20" s="1">
        <v>8.9474975999999998E-2</v>
      </c>
      <c r="V20" s="1">
        <v>5.4230573399999997</v>
      </c>
      <c r="W20" s="1">
        <v>0</v>
      </c>
      <c r="X20" s="1">
        <v>-1.1325428E-2</v>
      </c>
      <c r="Y20" s="1">
        <v>0</v>
      </c>
      <c r="Z20" s="1">
        <v>0</v>
      </c>
      <c r="AA20" s="1">
        <v>1.1325428E-2</v>
      </c>
      <c r="AB20" s="1">
        <v>0</v>
      </c>
    </row>
    <row r="21" spans="1:28" x14ac:dyDescent="0.3">
      <c r="A21">
        <v>51.202180460000001</v>
      </c>
      <c r="B21">
        <v>8.1623975000000001E-2</v>
      </c>
      <c r="C21">
        <v>5.2701592020000003</v>
      </c>
      <c r="D21">
        <v>0.10566025900000001</v>
      </c>
      <c r="E21">
        <v>0</v>
      </c>
      <c r="F21">
        <v>1.0558850999999999E-2</v>
      </c>
      <c r="G21">
        <v>0</v>
      </c>
      <c r="H21">
        <v>-1.1942608E-2</v>
      </c>
      <c r="I21">
        <v>1.383757E-3</v>
      </c>
      <c r="J21">
        <v>0</v>
      </c>
      <c r="N21" s="1">
        <v>0</v>
      </c>
      <c r="O21" s="1">
        <v>0</v>
      </c>
      <c r="P21" s="1">
        <v>0</v>
      </c>
      <c r="Q21" s="1">
        <v>1.1942608E-2</v>
      </c>
      <c r="R21" s="1">
        <v>1.383757E-3</v>
      </c>
      <c r="S21" s="1">
        <v>0.10566025900000001</v>
      </c>
      <c r="T21" s="1">
        <v>51.202180460000001</v>
      </c>
      <c r="U21" s="1">
        <v>8.1623975000000001E-2</v>
      </c>
      <c r="V21" s="1">
        <v>5.2701592020000003</v>
      </c>
      <c r="W21" s="1">
        <v>0</v>
      </c>
      <c r="X21" s="1">
        <v>1.0558850999999999E-2</v>
      </c>
      <c r="Y21" s="1">
        <v>0</v>
      </c>
      <c r="Z21" s="1">
        <v>-1.1942608E-2</v>
      </c>
      <c r="AA21" s="1">
        <v>1.383757E-3</v>
      </c>
      <c r="AB21" s="1">
        <v>0</v>
      </c>
    </row>
    <row r="22" spans="1:28" x14ac:dyDescent="0.3">
      <c r="A22">
        <v>49.136629849999998</v>
      </c>
      <c r="B22">
        <v>0.147538692</v>
      </c>
      <c r="C22">
        <v>5.6561727250000002</v>
      </c>
      <c r="D22">
        <v>0.13884601799999999</v>
      </c>
      <c r="E22">
        <v>-4.7558366999999997E-2</v>
      </c>
      <c r="F22">
        <v>-1.931712E-2</v>
      </c>
      <c r="G22">
        <v>0</v>
      </c>
      <c r="H22">
        <v>0</v>
      </c>
      <c r="I22">
        <v>1.4859542E-2</v>
      </c>
      <c r="J22">
        <v>5.2015946E-2</v>
      </c>
      <c r="N22" s="1">
        <v>4.7558366999999997E-2</v>
      </c>
      <c r="O22" s="1">
        <v>1.931712E-2</v>
      </c>
      <c r="P22" s="1">
        <v>0</v>
      </c>
      <c r="Q22" s="1">
        <v>0</v>
      </c>
      <c r="R22" s="1">
        <v>0</v>
      </c>
      <c r="S22" s="1">
        <v>0.13884601799999999</v>
      </c>
      <c r="T22" s="1">
        <v>49.136629849999998</v>
      </c>
      <c r="U22" s="1">
        <v>0.147538692</v>
      </c>
      <c r="V22" s="1">
        <v>5.6561727250000002</v>
      </c>
      <c r="W22" s="1">
        <v>-4.7558366999999997E-2</v>
      </c>
      <c r="X22" s="1">
        <v>-1.931712E-2</v>
      </c>
      <c r="Y22" s="1">
        <v>0</v>
      </c>
      <c r="Z22" s="1">
        <v>0</v>
      </c>
      <c r="AA22" s="1">
        <v>1.4859542E-2</v>
      </c>
      <c r="AB22" s="1">
        <v>5.2015946E-2</v>
      </c>
    </row>
    <row r="23" spans="1:28" x14ac:dyDescent="0.3">
      <c r="A23">
        <v>50.509542009999997</v>
      </c>
      <c r="B23">
        <v>7.0345246E-2</v>
      </c>
      <c r="C23">
        <v>5.3977283150000002</v>
      </c>
      <c r="D23">
        <v>0.120430645</v>
      </c>
      <c r="E23">
        <v>0</v>
      </c>
      <c r="F23">
        <v>-1.6310438999999999E-2</v>
      </c>
      <c r="G23">
        <v>0</v>
      </c>
      <c r="H23">
        <v>1.5827672000000001E-2</v>
      </c>
      <c r="I23">
        <v>4.8276599999999998E-4</v>
      </c>
      <c r="J23">
        <v>0</v>
      </c>
      <c r="N23" s="1">
        <v>0</v>
      </c>
      <c r="O23" s="1">
        <v>1.6310438999999999E-2</v>
      </c>
      <c r="P23" s="1">
        <v>0</v>
      </c>
      <c r="Q23" s="1">
        <v>0</v>
      </c>
      <c r="R23" s="1">
        <v>4.8276599999999998E-4</v>
      </c>
      <c r="S23" s="1">
        <v>0.120430645</v>
      </c>
      <c r="T23" s="1">
        <v>50.509542009999997</v>
      </c>
      <c r="U23" s="1">
        <v>7.0345246E-2</v>
      </c>
      <c r="V23" s="1">
        <v>5.3977283150000002</v>
      </c>
      <c r="W23" s="1">
        <v>0</v>
      </c>
      <c r="X23" s="1">
        <v>-1.6310438999999999E-2</v>
      </c>
      <c r="Y23" s="1">
        <v>0</v>
      </c>
      <c r="Z23" s="1">
        <v>1.5827672000000001E-2</v>
      </c>
      <c r="AA23" s="1">
        <v>4.8276599999999998E-4</v>
      </c>
      <c r="AB23" s="1">
        <v>0</v>
      </c>
    </row>
    <row r="24" spans="1:28" x14ac:dyDescent="0.3">
      <c r="A24">
        <v>51.539220120000003</v>
      </c>
      <c r="B24">
        <v>8.4215998E-2</v>
      </c>
      <c r="C24">
        <v>5.3324003720000004</v>
      </c>
      <c r="D24">
        <v>0.10088598</v>
      </c>
      <c r="E24">
        <v>0</v>
      </c>
      <c r="F24">
        <v>-1.5378775000000001E-2</v>
      </c>
      <c r="G24">
        <v>0</v>
      </c>
      <c r="H24">
        <v>0</v>
      </c>
      <c r="I24">
        <v>1.5378775000000001E-2</v>
      </c>
      <c r="J24">
        <v>0</v>
      </c>
      <c r="N24" s="1">
        <v>0</v>
      </c>
      <c r="O24" s="1">
        <v>1.5378775000000001E-2</v>
      </c>
      <c r="P24" s="1">
        <v>0</v>
      </c>
      <c r="Q24" s="1">
        <v>0</v>
      </c>
      <c r="R24" s="1">
        <v>0</v>
      </c>
      <c r="S24" s="1">
        <v>0.10088598</v>
      </c>
      <c r="T24" s="1">
        <v>51.539220120000003</v>
      </c>
      <c r="U24" s="1">
        <v>8.4215998E-2</v>
      </c>
      <c r="V24" s="1">
        <v>5.3324003720000004</v>
      </c>
      <c r="W24" s="1">
        <v>0</v>
      </c>
      <c r="X24" s="1">
        <v>-1.5378775000000001E-2</v>
      </c>
      <c r="Y24" s="1">
        <v>0</v>
      </c>
      <c r="Z24" s="1">
        <v>0</v>
      </c>
      <c r="AA24" s="1">
        <v>1.5378775000000001E-2</v>
      </c>
      <c r="AB24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帅启 刘</dc:creator>
  <cp:lastModifiedBy>帅启 刘</cp:lastModifiedBy>
  <dcterms:created xsi:type="dcterms:W3CDTF">2025-01-22T15:51:31Z</dcterms:created>
  <dcterms:modified xsi:type="dcterms:W3CDTF">2025-01-22T16:12:52Z</dcterms:modified>
</cp:coreProperties>
</file>