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ck\Documents\GitHub\2016-Scouting\Pit\"/>
    </mc:Choice>
  </mc:AlternateContent>
  <bookViews>
    <workbookView xWindow="0" yWindow="0" windowWidth="16815" windowHeight="7620" activeTab="1"/>
  </bookViews>
  <sheets>
    <sheet name="Sheet1" sheetId="1" r:id="rId1"/>
    <sheet name="Sheet2" sheetId="2" r:id="rId2"/>
  </sheets>
  <definedNames>
    <definedName name="PitScouting" localSheetId="0">Sheet1!$A$2:$V$52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N3" i="2"/>
  <c r="O3" i="2"/>
  <c r="P3" i="2"/>
  <c r="Q3" i="2"/>
  <c r="R3" i="2"/>
  <c r="M4" i="2"/>
  <c r="N4" i="2"/>
  <c r="O4" i="2"/>
  <c r="P4" i="2"/>
  <c r="Q4" i="2"/>
  <c r="R4" i="2"/>
  <c r="M5" i="2"/>
  <c r="N5" i="2"/>
  <c r="O5" i="2"/>
  <c r="P5" i="2"/>
  <c r="Q5" i="2"/>
  <c r="R5" i="2"/>
  <c r="M6" i="2"/>
  <c r="N6" i="2"/>
  <c r="O6" i="2"/>
  <c r="P6" i="2"/>
  <c r="Q6" i="2"/>
  <c r="R6" i="2"/>
  <c r="M7" i="2"/>
  <c r="N7" i="2"/>
  <c r="O7" i="2"/>
  <c r="P7" i="2"/>
  <c r="Q7" i="2"/>
  <c r="R7" i="2"/>
  <c r="M8" i="2"/>
  <c r="N8" i="2"/>
  <c r="O8" i="2"/>
  <c r="P8" i="2"/>
  <c r="Q8" i="2"/>
  <c r="R8" i="2"/>
  <c r="M9" i="2"/>
  <c r="N9" i="2"/>
  <c r="O9" i="2"/>
  <c r="P9" i="2"/>
  <c r="Q9" i="2"/>
  <c r="R9" i="2"/>
  <c r="M10" i="2"/>
  <c r="N10" i="2"/>
  <c r="O10" i="2"/>
  <c r="P10" i="2"/>
  <c r="Q10" i="2"/>
  <c r="R10" i="2"/>
  <c r="M11" i="2"/>
  <c r="N11" i="2"/>
  <c r="O11" i="2"/>
  <c r="P11" i="2"/>
  <c r="Q11" i="2"/>
  <c r="R11" i="2"/>
  <c r="M12" i="2"/>
  <c r="N12" i="2"/>
  <c r="O12" i="2"/>
  <c r="P12" i="2"/>
  <c r="Q12" i="2"/>
  <c r="R12" i="2"/>
  <c r="M13" i="2"/>
  <c r="N13" i="2"/>
  <c r="O13" i="2"/>
  <c r="P13" i="2"/>
  <c r="Q13" i="2"/>
  <c r="R13" i="2"/>
  <c r="M14" i="2"/>
  <c r="N14" i="2"/>
  <c r="O14" i="2"/>
  <c r="P14" i="2"/>
  <c r="Q14" i="2"/>
  <c r="R14" i="2"/>
  <c r="M15" i="2"/>
  <c r="N15" i="2"/>
  <c r="O15" i="2"/>
  <c r="P15" i="2"/>
  <c r="Q15" i="2"/>
  <c r="R15" i="2"/>
  <c r="M16" i="2"/>
  <c r="N16" i="2"/>
  <c r="O16" i="2"/>
  <c r="P16" i="2"/>
  <c r="Q16" i="2"/>
  <c r="R16" i="2"/>
  <c r="M17" i="2"/>
  <c r="N17" i="2"/>
  <c r="O17" i="2"/>
  <c r="P17" i="2"/>
  <c r="Q17" i="2"/>
  <c r="R17" i="2"/>
  <c r="M18" i="2"/>
  <c r="N18" i="2"/>
  <c r="O18" i="2"/>
  <c r="P18" i="2"/>
  <c r="Q18" i="2"/>
  <c r="R18" i="2"/>
  <c r="M19" i="2"/>
  <c r="N19" i="2"/>
  <c r="O19" i="2"/>
  <c r="P19" i="2"/>
  <c r="Q19" i="2"/>
  <c r="R19" i="2"/>
  <c r="M20" i="2"/>
  <c r="N20" i="2"/>
  <c r="O20" i="2"/>
  <c r="P20" i="2"/>
  <c r="Q20" i="2"/>
  <c r="R20" i="2"/>
  <c r="M21" i="2"/>
  <c r="N21" i="2"/>
  <c r="O21" i="2"/>
  <c r="P21" i="2"/>
  <c r="Q21" i="2"/>
  <c r="R21" i="2"/>
  <c r="M22" i="2"/>
  <c r="N22" i="2"/>
  <c r="O22" i="2"/>
  <c r="P22" i="2"/>
  <c r="Q22" i="2"/>
  <c r="R22" i="2"/>
  <c r="M23" i="2"/>
  <c r="N23" i="2"/>
  <c r="O23" i="2"/>
  <c r="P23" i="2"/>
  <c r="Q23" i="2"/>
  <c r="R23" i="2"/>
  <c r="M24" i="2"/>
  <c r="N24" i="2"/>
  <c r="O24" i="2"/>
  <c r="P24" i="2"/>
  <c r="Q24" i="2"/>
  <c r="R24" i="2"/>
  <c r="M25" i="2"/>
  <c r="N25" i="2"/>
  <c r="O25" i="2"/>
  <c r="P25" i="2"/>
  <c r="Q25" i="2"/>
  <c r="R25" i="2"/>
  <c r="M26" i="2"/>
  <c r="N26" i="2"/>
  <c r="O26" i="2"/>
  <c r="P26" i="2"/>
  <c r="Q26" i="2"/>
  <c r="R26" i="2"/>
  <c r="M27" i="2"/>
  <c r="N27" i="2"/>
  <c r="O27" i="2"/>
  <c r="P27" i="2"/>
  <c r="Q27" i="2"/>
  <c r="R27" i="2"/>
  <c r="M28" i="2"/>
  <c r="N28" i="2"/>
  <c r="O28" i="2"/>
  <c r="P28" i="2"/>
  <c r="Q28" i="2"/>
  <c r="R28" i="2"/>
  <c r="M29" i="2"/>
  <c r="N29" i="2"/>
  <c r="O29" i="2"/>
  <c r="P29" i="2"/>
  <c r="Q29" i="2"/>
  <c r="R29" i="2"/>
  <c r="M30" i="2"/>
  <c r="N30" i="2"/>
  <c r="O30" i="2"/>
  <c r="P30" i="2"/>
  <c r="Q30" i="2"/>
  <c r="R30" i="2"/>
  <c r="M31" i="2"/>
  <c r="N31" i="2"/>
  <c r="O31" i="2"/>
  <c r="P31" i="2"/>
  <c r="Q31" i="2"/>
  <c r="R31" i="2"/>
  <c r="M32" i="2"/>
  <c r="N32" i="2"/>
  <c r="O32" i="2"/>
  <c r="P32" i="2"/>
  <c r="Q32" i="2"/>
  <c r="R32" i="2"/>
  <c r="M33" i="2"/>
  <c r="N33" i="2"/>
  <c r="O33" i="2"/>
  <c r="P33" i="2"/>
  <c r="Q33" i="2"/>
  <c r="R33" i="2"/>
  <c r="M34" i="2"/>
  <c r="N34" i="2"/>
  <c r="O34" i="2"/>
  <c r="P34" i="2"/>
  <c r="Q34" i="2"/>
  <c r="R34" i="2"/>
  <c r="M35" i="2"/>
  <c r="N35" i="2"/>
  <c r="O35" i="2"/>
  <c r="P35" i="2"/>
  <c r="Q35" i="2"/>
  <c r="R35" i="2"/>
  <c r="M36" i="2"/>
  <c r="N36" i="2"/>
  <c r="O36" i="2"/>
  <c r="P36" i="2"/>
  <c r="Q36" i="2"/>
  <c r="R36" i="2"/>
  <c r="M37" i="2"/>
  <c r="N37" i="2"/>
  <c r="O37" i="2"/>
  <c r="P37" i="2"/>
  <c r="Q37" i="2"/>
  <c r="R37" i="2"/>
  <c r="M38" i="2"/>
  <c r="N38" i="2"/>
  <c r="O38" i="2"/>
  <c r="P38" i="2"/>
  <c r="Q38" i="2"/>
  <c r="R38" i="2"/>
  <c r="M39" i="2"/>
  <c r="N39" i="2"/>
  <c r="O39" i="2"/>
  <c r="P39" i="2"/>
  <c r="Q39" i="2"/>
  <c r="R39" i="2"/>
  <c r="M40" i="2"/>
  <c r="N40" i="2"/>
  <c r="O40" i="2"/>
  <c r="P40" i="2"/>
  <c r="Q40" i="2"/>
  <c r="R40" i="2"/>
  <c r="M41" i="2"/>
  <c r="N41" i="2"/>
  <c r="O41" i="2"/>
  <c r="P41" i="2"/>
  <c r="Q41" i="2"/>
  <c r="R41" i="2"/>
  <c r="M42" i="2"/>
  <c r="N42" i="2"/>
  <c r="O42" i="2"/>
  <c r="P42" i="2"/>
  <c r="Q42" i="2"/>
  <c r="R42" i="2"/>
  <c r="M43" i="2"/>
  <c r="N43" i="2"/>
  <c r="O43" i="2"/>
  <c r="P43" i="2"/>
  <c r="Q43" i="2"/>
  <c r="R43" i="2"/>
  <c r="M44" i="2"/>
  <c r="N44" i="2"/>
  <c r="O44" i="2"/>
  <c r="P44" i="2"/>
  <c r="Q44" i="2"/>
  <c r="R44" i="2"/>
  <c r="M45" i="2"/>
  <c r="N45" i="2"/>
  <c r="O45" i="2"/>
  <c r="P45" i="2"/>
  <c r="Q45" i="2"/>
  <c r="R45" i="2"/>
  <c r="M46" i="2"/>
  <c r="N46" i="2"/>
  <c r="O46" i="2"/>
  <c r="P46" i="2"/>
  <c r="Q46" i="2"/>
  <c r="R46" i="2"/>
  <c r="M47" i="2"/>
  <c r="N47" i="2"/>
  <c r="O47" i="2"/>
  <c r="P47" i="2"/>
  <c r="Q47" i="2"/>
  <c r="R47" i="2"/>
  <c r="M48" i="2"/>
  <c r="N48" i="2"/>
  <c r="O48" i="2"/>
  <c r="P48" i="2"/>
  <c r="Q48" i="2"/>
  <c r="R48" i="2"/>
  <c r="M49" i="2"/>
  <c r="N49" i="2"/>
  <c r="O49" i="2"/>
  <c r="P49" i="2"/>
  <c r="Q49" i="2"/>
  <c r="R49" i="2"/>
  <c r="M50" i="2"/>
  <c r="N50" i="2"/>
  <c r="O50" i="2"/>
  <c r="P50" i="2"/>
  <c r="Q50" i="2"/>
  <c r="R50" i="2"/>
  <c r="M51" i="2"/>
  <c r="N51" i="2"/>
  <c r="O51" i="2"/>
  <c r="P51" i="2"/>
  <c r="Q51" i="2"/>
  <c r="R51" i="2"/>
  <c r="M52" i="2"/>
  <c r="N52" i="2"/>
  <c r="O52" i="2"/>
  <c r="P52" i="2"/>
  <c r="Q52" i="2"/>
  <c r="R52" i="2"/>
  <c r="M53" i="2"/>
  <c r="N53" i="2"/>
  <c r="O53" i="2"/>
  <c r="P53" i="2"/>
  <c r="Q53" i="2"/>
  <c r="R53" i="2"/>
  <c r="M54" i="2"/>
  <c r="N54" i="2"/>
  <c r="O54" i="2"/>
  <c r="P54" i="2"/>
  <c r="Q54" i="2"/>
  <c r="R54" i="2"/>
  <c r="M55" i="2"/>
  <c r="N55" i="2"/>
  <c r="O55" i="2"/>
  <c r="P55" i="2"/>
  <c r="Q55" i="2"/>
  <c r="R55" i="2"/>
  <c r="M56" i="2"/>
  <c r="N56" i="2"/>
  <c r="O56" i="2"/>
  <c r="P56" i="2"/>
  <c r="Q56" i="2"/>
  <c r="R56" i="2"/>
  <c r="M57" i="2"/>
  <c r="N57" i="2"/>
  <c r="O57" i="2"/>
  <c r="P57" i="2"/>
  <c r="Q57" i="2"/>
  <c r="R57" i="2"/>
  <c r="M58" i="2"/>
  <c r="N58" i="2"/>
  <c r="O58" i="2"/>
  <c r="P58" i="2"/>
  <c r="Q58" i="2"/>
  <c r="R58" i="2"/>
  <c r="M59" i="2"/>
  <c r="N59" i="2"/>
  <c r="O59" i="2"/>
  <c r="P59" i="2"/>
  <c r="Q59" i="2"/>
  <c r="R59" i="2"/>
  <c r="M60" i="2"/>
  <c r="N60" i="2"/>
  <c r="O60" i="2"/>
  <c r="P60" i="2"/>
  <c r="Q60" i="2"/>
  <c r="R60" i="2"/>
  <c r="N2" i="2"/>
  <c r="O2" i="2"/>
  <c r="P2" i="2"/>
  <c r="Q2" i="2"/>
  <c r="R2" i="2"/>
  <c r="M2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L2" i="2"/>
  <c r="K2" i="2"/>
  <c r="A3" i="2"/>
  <c r="B3" i="2"/>
  <c r="C3" i="2"/>
  <c r="D3" i="2"/>
  <c r="E3" i="2"/>
  <c r="F3" i="2"/>
  <c r="G3" i="2"/>
  <c r="H3" i="2"/>
  <c r="I3" i="2"/>
  <c r="J3" i="2"/>
  <c r="A4" i="2"/>
  <c r="B4" i="2"/>
  <c r="C4" i="2"/>
  <c r="D4" i="2"/>
  <c r="E4" i="2"/>
  <c r="F4" i="2"/>
  <c r="G4" i="2"/>
  <c r="H4" i="2"/>
  <c r="I4" i="2"/>
  <c r="J4" i="2"/>
  <c r="A5" i="2"/>
  <c r="B5" i="2"/>
  <c r="C5" i="2"/>
  <c r="D5" i="2"/>
  <c r="E5" i="2"/>
  <c r="F5" i="2"/>
  <c r="G5" i="2"/>
  <c r="H5" i="2"/>
  <c r="I5" i="2"/>
  <c r="J5" i="2"/>
  <c r="A6" i="2"/>
  <c r="B6" i="2"/>
  <c r="C6" i="2"/>
  <c r="D6" i="2"/>
  <c r="E6" i="2"/>
  <c r="F6" i="2"/>
  <c r="G6" i="2"/>
  <c r="H6" i="2"/>
  <c r="I6" i="2"/>
  <c r="J6" i="2"/>
  <c r="A7" i="2"/>
  <c r="B7" i="2"/>
  <c r="C7" i="2"/>
  <c r="D7" i="2"/>
  <c r="E7" i="2"/>
  <c r="F7" i="2"/>
  <c r="G7" i="2"/>
  <c r="H7" i="2"/>
  <c r="I7" i="2"/>
  <c r="J7" i="2"/>
  <c r="A8" i="2"/>
  <c r="B8" i="2"/>
  <c r="C8" i="2"/>
  <c r="D8" i="2"/>
  <c r="E8" i="2"/>
  <c r="F8" i="2"/>
  <c r="G8" i="2"/>
  <c r="H8" i="2"/>
  <c r="I8" i="2"/>
  <c r="J8" i="2"/>
  <c r="A9" i="2"/>
  <c r="B9" i="2"/>
  <c r="C9" i="2"/>
  <c r="D9" i="2"/>
  <c r="E9" i="2"/>
  <c r="F9" i="2"/>
  <c r="G9" i="2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H11" i="2"/>
  <c r="I11" i="2"/>
  <c r="J11" i="2"/>
  <c r="A12" i="2"/>
  <c r="B12" i="2"/>
  <c r="C12" i="2"/>
  <c r="D12" i="2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E15" i="2"/>
  <c r="F15" i="2"/>
  <c r="G15" i="2"/>
  <c r="H15" i="2"/>
  <c r="I15" i="2"/>
  <c r="J15" i="2"/>
  <c r="A16" i="2"/>
  <c r="B16" i="2"/>
  <c r="C16" i="2"/>
  <c r="D16" i="2"/>
  <c r="E16" i="2"/>
  <c r="F16" i="2"/>
  <c r="G16" i="2"/>
  <c r="H16" i="2"/>
  <c r="I16" i="2"/>
  <c r="J16" i="2"/>
  <c r="A17" i="2"/>
  <c r="B17" i="2"/>
  <c r="C17" i="2"/>
  <c r="D17" i="2"/>
  <c r="E17" i="2"/>
  <c r="F17" i="2"/>
  <c r="G17" i="2"/>
  <c r="H17" i="2"/>
  <c r="I17" i="2"/>
  <c r="J17" i="2"/>
  <c r="A18" i="2"/>
  <c r="B18" i="2"/>
  <c r="C18" i="2"/>
  <c r="D18" i="2"/>
  <c r="E18" i="2"/>
  <c r="F18" i="2"/>
  <c r="G18" i="2"/>
  <c r="H18" i="2"/>
  <c r="I18" i="2"/>
  <c r="J18" i="2"/>
  <c r="A19" i="2"/>
  <c r="B19" i="2"/>
  <c r="C19" i="2"/>
  <c r="D19" i="2"/>
  <c r="E19" i="2"/>
  <c r="F19" i="2"/>
  <c r="G19" i="2"/>
  <c r="H19" i="2"/>
  <c r="I19" i="2"/>
  <c r="J19" i="2"/>
  <c r="A20" i="2"/>
  <c r="B20" i="2"/>
  <c r="C20" i="2"/>
  <c r="D20" i="2"/>
  <c r="E20" i="2"/>
  <c r="F20" i="2"/>
  <c r="G20" i="2"/>
  <c r="H20" i="2"/>
  <c r="I20" i="2"/>
  <c r="J20" i="2"/>
  <c r="A21" i="2"/>
  <c r="B21" i="2"/>
  <c r="C21" i="2"/>
  <c r="D21" i="2"/>
  <c r="E21" i="2"/>
  <c r="F21" i="2"/>
  <c r="G21" i="2"/>
  <c r="H21" i="2"/>
  <c r="I21" i="2"/>
  <c r="J21" i="2"/>
  <c r="A22" i="2"/>
  <c r="B22" i="2"/>
  <c r="C22" i="2"/>
  <c r="D22" i="2"/>
  <c r="E22" i="2"/>
  <c r="F22" i="2"/>
  <c r="G22" i="2"/>
  <c r="H22" i="2"/>
  <c r="I22" i="2"/>
  <c r="J22" i="2"/>
  <c r="A23" i="2"/>
  <c r="B23" i="2"/>
  <c r="C23" i="2"/>
  <c r="D23" i="2"/>
  <c r="E23" i="2"/>
  <c r="F23" i="2"/>
  <c r="G23" i="2"/>
  <c r="H23" i="2"/>
  <c r="I23" i="2"/>
  <c r="J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H25" i="2"/>
  <c r="I25" i="2"/>
  <c r="J25" i="2"/>
  <c r="A26" i="2"/>
  <c r="B26" i="2"/>
  <c r="C26" i="2"/>
  <c r="D26" i="2"/>
  <c r="E26" i="2"/>
  <c r="F26" i="2"/>
  <c r="G26" i="2"/>
  <c r="H26" i="2"/>
  <c r="I26" i="2"/>
  <c r="J26" i="2"/>
  <c r="A27" i="2"/>
  <c r="B27" i="2"/>
  <c r="C27" i="2"/>
  <c r="D27" i="2"/>
  <c r="E27" i="2"/>
  <c r="F27" i="2"/>
  <c r="G27" i="2"/>
  <c r="H27" i="2"/>
  <c r="I27" i="2"/>
  <c r="J27" i="2"/>
  <c r="A28" i="2"/>
  <c r="B28" i="2"/>
  <c r="C28" i="2"/>
  <c r="D28" i="2"/>
  <c r="E28" i="2"/>
  <c r="F28" i="2"/>
  <c r="G28" i="2"/>
  <c r="H28" i="2"/>
  <c r="I28" i="2"/>
  <c r="J28" i="2"/>
  <c r="A29" i="2"/>
  <c r="B29" i="2"/>
  <c r="C29" i="2"/>
  <c r="D29" i="2"/>
  <c r="E29" i="2"/>
  <c r="F29" i="2"/>
  <c r="G29" i="2"/>
  <c r="H29" i="2"/>
  <c r="I29" i="2"/>
  <c r="J29" i="2"/>
  <c r="A30" i="2"/>
  <c r="B30" i="2"/>
  <c r="C30" i="2"/>
  <c r="D30" i="2"/>
  <c r="E30" i="2"/>
  <c r="F30" i="2"/>
  <c r="G30" i="2"/>
  <c r="H30" i="2"/>
  <c r="I30" i="2"/>
  <c r="J30" i="2"/>
  <c r="A31" i="2"/>
  <c r="B31" i="2"/>
  <c r="C31" i="2"/>
  <c r="D31" i="2"/>
  <c r="E31" i="2"/>
  <c r="F31" i="2"/>
  <c r="G31" i="2"/>
  <c r="H31" i="2"/>
  <c r="I31" i="2"/>
  <c r="J31" i="2"/>
  <c r="A32" i="2"/>
  <c r="B32" i="2"/>
  <c r="C32" i="2"/>
  <c r="D32" i="2"/>
  <c r="E32" i="2"/>
  <c r="F32" i="2"/>
  <c r="G32" i="2"/>
  <c r="H32" i="2"/>
  <c r="I32" i="2"/>
  <c r="J32" i="2"/>
  <c r="A33" i="2"/>
  <c r="B33" i="2"/>
  <c r="C33" i="2"/>
  <c r="D33" i="2"/>
  <c r="E33" i="2"/>
  <c r="F33" i="2"/>
  <c r="G33" i="2"/>
  <c r="H33" i="2"/>
  <c r="I33" i="2"/>
  <c r="J33" i="2"/>
  <c r="A34" i="2"/>
  <c r="B34" i="2"/>
  <c r="C34" i="2"/>
  <c r="D34" i="2"/>
  <c r="E34" i="2"/>
  <c r="F34" i="2"/>
  <c r="G34" i="2"/>
  <c r="H34" i="2"/>
  <c r="I34" i="2"/>
  <c r="J34" i="2"/>
  <c r="A35" i="2"/>
  <c r="B35" i="2"/>
  <c r="C35" i="2"/>
  <c r="D35" i="2"/>
  <c r="E35" i="2"/>
  <c r="F35" i="2"/>
  <c r="G35" i="2"/>
  <c r="H35" i="2"/>
  <c r="I35" i="2"/>
  <c r="J35" i="2"/>
  <c r="A36" i="2"/>
  <c r="B36" i="2"/>
  <c r="C36" i="2"/>
  <c r="D36" i="2"/>
  <c r="E36" i="2"/>
  <c r="F36" i="2"/>
  <c r="G36" i="2"/>
  <c r="H36" i="2"/>
  <c r="I36" i="2"/>
  <c r="J36" i="2"/>
  <c r="A37" i="2"/>
  <c r="B37" i="2"/>
  <c r="C37" i="2"/>
  <c r="D37" i="2"/>
  <c r="E37" i="2"/>
  <c r="F37" i="2"/>
  <c r="G37" i="2"/>
  <c r="H37" i="2"/>
  <c r="I37" i="2"/>
  <c r="J37" i="2"/>
  <c r="A38" i="2"/>
  <c r="B38" i="2"/>
  <c r="C38" i="2"/>
  <c r="D38" i="2"/>
  <c r="E38" i="2"/>
  <c r="F38" i="2"/>
  <c r="G38" i="2"/>
  <c r="H38" i="2"/>
  <c r="I38" i="2"/>
  <c r="J38" i="2"/>
  <c r="A39" i="2"/>
  <c r="B39" i="2"/>
  <c r="C39" i="2"/>
  <c r="D39" i="2"/>
  <c r="E39" i="2"/>
  <c r="F39" i="2"/>
  <c r="G39" i="2"/>
  <c r="H39" i="2"/>
  <c r="I39" i="2"/>
  <c r="J39" i="2"/>
  <c r="A40" i="2"/>
  <c r="B40" i="2"/>
  <c r="C40" i="2"/>
  <c r="D40" i="2"/>
  <c r="E40" i="2"/>
  <c r="F40" i="2"/>
  <c r="G40" i="2"/>
  <c r="H40" i="2"/>
  <c r="I40" i="2"/>
  <c r="J40" i="2"/>
  <c r="A41" i="2"/>
  <c r="B41" i="2"/>
  <c r="C41" i="2"/>
  <c r="D41" i="2"/>
  <c r="E41" i="2"/>
  <c r="F41" i="2"/>
  <c r="G41" i="2"/>
  <c r="H41" i="2"/>
  <c r="I41" i="2"/>
  <c r="J41" i="2"/>
  <c r="A42" i="2"/>
  <c r="B42" i="2"/>
  <c r="C42" i="2"/>
  <c r="D42" i="2"/>
  <c r="E42" i="2"/>
  <c r="F42" i="2"/>
  <c r="G42" i="2"/>
  <c r="H42" i="2"/>
  <c r="I42" i="2"/>
  <c r="J42" i="2"/>
  <c r="A43" i="2"/>
  <c r="B43" i="2"/>
  <c r="C43" i="2"/>
  <c r="D43" i="2"/>
  <c r="E43" i="2"/>
  <c r="F43" i="2"/>
  <c r="G43" i="2"/>
  <c r="H43" i="2"/>
  <c r="I43" i="2"/>
  <c r="J43" i="2"/>
  <c r="A44" i="2"/>
  <c r="B44" i="2"/>
  <c r="C44" i="2"/>
  <c r="D44" i="2"/>
  <c r="E44" i="2"/>
  <c r="F44" i="2"/>
  <c r="G44" i="2"/>
  <c r="H44" i="2"/>
  <c r="I44" i="2"/>
  <c r="J44" i="2"/>
  <c r="A45" i="2"/>
  <c r="B45" i="2"/>
  <c r="C45" i="2"/>
  <c r="D45" i="2"/>
  <c r="E45" i="2"/>
  <c r="F45" i="2"/>
  <c r="G45" i="2"/>
  <c r="H45" i="2"/>
  <c r="I45" i="2"/>
  <c r="J45" i="2"/>
  <c r="A46" i="2"/>
  <c r="B46" i="2"/>
  <c r="C46" i="2"/>
  <c r="D46" i="2"/>
  <c r="E46" i="2"/>
  <c r="F46" i="2"/>
  <c r="G46" i="2"/>
  <c r="H46" i="2"/>
  <c r="I46" i="2"/>
  <c r="J46" i="2"/>
  <c r="A47" i="2"/>
  <c r="B47" i="2"/>
  <c r="C47" i="2"/>
  <c r="D47" i="2"/>
  <c r="E47" i="2"/>
  <c r="F47" i="2"/>
  <c r="G47" i="2"/>
  <c r="H47" i="2"/>
  <c r="I47" i="2"/>
  <c r="J47" i="2"/>
  <c r="A48" i="2"/>
  <c r="B48" i="2"/>
  <c r="C48" i="2"/>
  <c r="D48" i="2"/>
  <c r="E48" i="2"/>
  <c r="F48" i="2"/>
  <c r="G48" i="2"/>
  <c r="H48" i="2"/>
  <c r="I48" i="2"/>
  <c r="J48" i="2"/>
  <c r="A49" i="2"/>
  <c r="B49" i="2"/>
  <c r="C49" i="2"/>
  <c r="D49" i="2"/>
  <c r="E49" i="2"/>
  <c r="F49" i="2"/>
  <c r="G49" i="2"/>
  <c r="H49" i="2"/>
  <c r="I49" i="2"/>
  <c r="J49" i="2"/>
  <c r="A50" i="2"/>
  <c r="B50" i="2"/>
  <c r="C50" i="2"/>
  <c r="D50" i="2"/>
  <c r="E50" i="2"/>
  <c r="F50" i="2"/>
  <c r="G50" i="2"/>
  <c r="H50" i="2"/>
  <c r="I50" i="2"/>
  <c r="J50" i="2"/>
  <c r="A51" i="2"/>
  <c r="B51" i="2"/>
  <c r="C51" i="2"/>
  <c r="D51" i="2"/>
  <c r="E51" i="2"/>
  <c r="F51" i="2"/>
  <c r="G51" i="2"/>
  <c r="H51" i="2"/>
  <c r="I51" i="2"/>
  <c r="J51" i="2"/>
  <c r="A52" i="2"/>
  <c r="B52" i="2"/>
  <c r="C52" i="2"/>
  <c r="D52" i="2"/>
  <c r="E52" i="2"/>
  <c r="F52" i="2"/>
  <c r="G52" i="2"/>
  <c r="H52" i="2"/>
  <c r="I52" i="2"/>
  <c r="J52" i="2"/>
  <c r="A53" i="2"/>
  <c r="B53" i="2"/>
  <c r="C53" i="2"/>
  <c r="D53" i="2"/>
  <c r="E53" i="2"/>
  <c r="F53" i="2"/>
  <c r="G53" i="2"/>
  <c r="H53" i="2"/>
  <c r="I53" i="2"/>
  <c r="J53" i="2"/>
  <c r="A54" i="2"/>
  <c r="B54" i="2"/>
  <c r="C54" i="2"/>
  <c r="D54" i="2"/>
  <c r="E54" i="2"/>
  <c r="F54" i="2"/>
  <c r="G54" i="2"/>
  <c r="H54" i="2"/>
  <c r="I54" i="2"/>
  <c r="J54" i="2"/>
  <c r="A55" i="2"/>
  <c r="B55" i="2"/>
  <c r="C55" i="2"/>
  <c r="D55" i="2"/>
  <c r="E55" i="2"/>
  <c r="F55" i="2"/>
  <c r="G55" i="2"/>
  <c r="H55" i="2"/>
  <c r="I55" i="2"/>
  <c r="J55" i="2"/>
  <c r="A56" i="2"/>
  <c r="B56" i="2"/>
  <c r="C56" i="2"/>
  <c r="D56" i="2"/>
  <c r="E56" i="2"/>
  <c r="F56" i="2"/>
  <c r="G56" i="2"/>
  <c r="H56" i="2"/>
  <c r="I56" i="2"/>
  <c r="J56" i="2"/>
  <c r="A57" i="2"/>
  <c r="B57" i="2"/>
  <c r="C57" i="2"/>
  <c r="D57" i="2"/>
  <c r="E57" i="2"/>
  <c r="F57" i="2"/>
  <c r="G57" i="2"/>
  <c r="H57" i="2"/>
  <c r="I57" i="2"/>
  <c r="J57" i="2"/>
  <c r="A58" i="2"/>
  <c r="B58" i="2"/>
  <c r="C58" i="2"/>
  <c r="D58" i="2"/>
  <c r="E58" i="2"/>
  <c r="F58" i="2"/>
  <c r="G58" i="2"/>
  <c r="H58" i="2"/>
  <c r="I58" i="2"/>
  <c r="J58" i="2"/>
  <c r="A59" i="2"/>
  <c r="B59" i="2"/>
  <c r="C59" i="2"/>
  <c r="D59" i="2"/>
  <c r="E59" i="2"/>
  <c r="F59" i="2"/>
  <c r="G59" i="2"/>
  <c r="H59" i="2"/>
  <c r="I59" i="2"/>
  <c r="J59" i="2"/>
  <c r="A60" i="2"/>
  <c r="B60" i="2"/>
  <c r="C60" i="2"/>
  <c r="D60" i="2"/>
  <c r="E60" i="2"/>
  <c r="F60" i="2"/>
  <c r="G60" i="2"/>
  <c r="H60" i="2"/>
  <c r="I60" i="2"/>
  <c r="J60" i="2"/>
  <c r="B2" i="2"/>
  <c r="C2" i="2"/>
  <c r="D2" i="2"/>
  <c r="E2" i="2"/>
  <c r="F2" i="2"/>
  <c r="G2" i="2"/>
  <c r="H2" i="2"/>
  <c r="I2" i="2"/>
  <c r="J2" i="2"/>
  <c r="A2" i="2"/>
</calcChain>
</file>

<file path=xl/connections.xml><?xml version="1.0" encoding="utf-8"?>
<connections xmlns="http://schemas.openxmlformats.org/spreadsheetml/2006/main">
  <connection id="1" name="PitScouting" type="6" refreshedVersion="6" background="1" saveData="1">
    <textPr codePage="437" sourceFile="C:\Users\Jack\Documents\GitHub\2016-Scouting\Pit\PitScouting.txt" tab="0" comma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<sst xmlns="http://schemas.openxmlformats.org/spreadsheetml/2006/main" count="862" uniqueCount="217">
  <si>
    <t>Team Number</t>
  </si>
  <si>
    <t>Drive TrainKind</t>
  </si>
  <si>
    <t>Auto</t>
  </si>
  <si>
    <t>Portcullis</t>
  </si>
  <si>
    <t>Cheval de Frise</t>
  </si>
  <si>
    <t>Moat</t>
  </si>
  <si>
    <t>Ramparts</t>
  </si>
  <si>
    <t>Sallyport</t>
  </si>
  <si>
    <t>Roughterrain</t>
  </si>
  <si>
    <t>Lowbar</t>
  </si>
  <si>
    <t>Goals scored</t>
  </si>
  <si>
    <t>Type of wheels</t>
  </si>
  <si>
    <t>Size of wheels</t>
  </si>
  <si>
    <t># of sims</t>
  </si>
  <si>
    <t>Robot Type</t>
  </si>
  <si>
    <t>best attribute</t>
  </si>
  <si>
    <t>rock wall</t>
  </si>
  <si>
    <t>drawbridge</t>
  </si>
  <si>
    <t>west coast</t>
  </si>
  <si>
    <t>Yes = low bar high goal</t>
  </si>
  <si>
    <t>No</t>
  </si>
  <si>
    <t>Yes</t>
  </si>
  <si>
    <t>Pnuematic</t>
  </si>
  <si>
    <t>8 Inch</t>
  </si>
  <si>
    <t>Shooter</t>
  </si>
  <si>
    <t>Fast High goal shooter/  good intake</t>
  </si>
  <si>
    <t>Arcade dive</t>
  </si>
  <si>
    <t xml:space="preserve">Yes. Cross moat </t>
  </si>
  <si>
    <t>plaction</t>
  </si>
  <si>
    <t>Outerworks</t>
  </si>
  <si>
    <t>Fast at Portaullis and cheval</t>
  </si>
  <si>
    <t xml:space="preserve">Pnumatic </t>
  </si>
  <si>
    <t xml:space="preserve"> All defenses</t>
  </si>
  <si>
    <t>Pnumatic  and traction</t>
  </si>
  <si>
    <t>Defense</t>
  </si>
  <si>
    <t>Treads tank drive</t>
  </si>
  <si>
    <t>Yes. Drive forward can clear obstcale</t>
  </si>
  <si>
    <t>Tank treads</t>
  </si>
  <si>
    <t>8 cm</t>
  </si>
  <si>
    <t>Defensive</t>
  </si>
  <si>
    <t>Versitility</t>
  </si>
  <si>
    <t xml:space="preserve"> Nice feeding system</t>
  </si>
  <si>
    <t>tank</t>
  </si>
  <si>
    <t>yes driv3 over defense</t>
  </si>
  <si>
    <t>pneumatic</t>
  </si>
  <si>
    <t>12 cm</t>
  </si>
  <si>
    <t>drive train speed and atv</t>
  </si>
  <si>
    <t>tank drive 6 wheel</t>
  </si>
  <si>
    <t>yes</t>
  </si>
  <si>
    <t xml:space="preserve"> every defense</t>
  </si>
  <si>
    <t>B</t>
  </si>
  <si>
    <t>6 Inch</t>
  </si>
  <si>
    <t>low to ground</t>
  </si>
  <si>
    <t xml:space="preserve"> can clear everything</t>
  </si>
  <si>
    <t>6 wheel tank</t>
  </si>
  <si>
    <t>no</t>
  </si>
  <si>
    <t>mecanum</t>
  </si>
  <si>
    <t>6 cm</t>
  </si>
  <si>
    <t>climb</t>
  </si>
  <si>
    <t xml:space="preserve"> and shoot</t>
  </si>
  <si>
    <t>6 wheel tank drive</t>
  </si>
  <si>
    <t>yes low bar and shoot</t>
  </si>
  <si>
    <t xml:space="preserve"> and cross most outerworks</t>
  </si>
  <si>
    <t>versatile</t>
  </si>
  <si>
    <t xml:space="preserve"> climber</t>
  </si>
  <si>
    <t>L</t>
  </si>
  <si>
    <t>4 Inch</t>
  </si>
  <si>
    <t>no comment</t>
  </si>
  <si>
    <t>Articule</t>
  </si>
  <si>
    <t>Yes. Straight</t>
  </si>
  <si>
    <t xml:space="preserve"> low bar </t>
  </si>
  <si>
    <t>Omni plaction</t>
  </si>
  <si>
    <t>Wheels and drive train and scaling</t>
  </si>
  <si>
    <t>?</t>
  </si>
  <si>
    <t>Yes. Low bar</t>
  </si>
  <si>
    <t xml:space="preserve"> Portculis</t>
  </si>
  <si>
    <t xml:space="preserve"> Moat Rough</t>
  </si>
  <si>
    <t>Pnumatic</t>
  </si>
  <si>
    <t xml:space="preserve">Shooting </t>
  </si>
  <si>
    <t>yes. under low bar</t>
  </si>
  <si>
    <t xml:space="preserve"> rough</t>
  </si>
  <si>
    <t xml:space="preserve"> can shoot</t>
  </si>
  <si>
    <t>treads</t>
  </si>
  <si>
    <t>0 Inch</t>
  </si>
  <si>
    <t>Durable</t>
  </si>
  <si>
    <t xml:space="preserve"> strong</t>
  </si>
  <si>
    <t>8 wheel pnumatic</t>
  </si>
  <si>
    <t>Shoot high all defenses</t>
  </si>
  <si>
    <t>pnumatic</t>
  </si>
  <si>
    <t>Auto Aim</t>
  </si>
  <si>
    <t xml:space="preserve"> 4/5 hit</t>
  </si>
  <si>
    <t>Tank</t>
  </si>
  <si>
    <t>All defenses but lowbar</t>
  </si>
  <si>
    <t>H</t>
  </si>
  <si>
    <t>tank 6 pulley tread</t>
  </si>
  <si>
    <t>yes each defense autonomous</t>
  </si>
  <si>
    <t>tank tread</t>
  </si>
  <si>
    <t>strong autonoumous tilt detecting</t>
  </si>
  <si>
    <t>tank drive six wheel</t>
  </si>
  <si>
    <t>cat a and cat b defenses</t>
  </si>
  <si>
    <t>omni pnuematic plaction sets</t>
  </si>
  <si>
    <t>versatile anti flip and portcullis bar</t>
  </si>
  <si>
    <t>taank drive 6 wheel</t>
  </si>
  <si>
    <t>all terrain obstacles</t>
  </si>
  <si>
    <t>pnuematic</t>
  </si>
  <si>
    <t>good catapult shooter</t>
  </si>
  <si>
    <t>cross lowbar rampsart rocikwall and rough terrain</t>
  </si>
  <si>
    <t>9 Inch</t>
  </si>
  <si>
    <t>can take down all defenses as well as ball blocker</t>
  </si>
  <si>
    <t>All wheel</t>
  </si>
  <si>
    <t>Yes. Vreach defenses</t>
  </si>
  <si>
    <t>phunmatic</t>
  </si>
  <si>
    <t>Flexible</t>
  </si>
  <si>
    <t>6 wheeed pnumatic tank drive</t>
  </si>
  <si>
    <t xml:space="preserve">  Any defenses cross rock wall</t>
  </si>
  <si>
    <t>pNUMATIC</t>
  </si>
  <si>
    <t>Breaching fast</t>
  </si>
  <si>
    <t>tank drive</t>
  </si>
  <si>
    <t>yes. moat low bar/ shooting low goals crossing</t>
  </si>
  <si>
    <t>tank treads</t>
  </si>
  <si>
    <t>0 cm</t>
  </si>
  <si>
    <t>yes. move up and back</t>
  </si>
  <si>
    <t>Passing gates</t>
  </si>
  <si>
    <t>arcade</t>
  </si>
  <si>
    <t xml:space="preserve"> all ground</t>
  </si>
  <si>
    <t xml:space="preserve"> low goal</t>
  </si>
  <si>
    <t>fexiblity but not high goals</t>
  </si>
  <si>
    <t>6 whell tank</t>
  </si>
  <si>
    <t>development</t>
  </si>
  <si>
    <t>pnenu</t>
  </si>
  <si>
    <t>the camera wheels</t>
  </si>
  <si>
    <t>6 west coast</t>
  </si>
  <si>
    <t>can cover most if not all def and working on shoot</t>
  </si>
  <si>
    <t>pnu</t>
  </si>
  <si>
    <t>7 Inch</t>
  </si>
  <si>
    <t>shooting</t>
  </si>
  <si>
    <t>spy to lowbar</t>
  </si>
  <si>
    <t>basic kit</t>
  </si>
  <si>
    <t>speed</t>
  </si>
  <si>
    <t>6 wheel omni front pnu 8 back</t>
  </si>
  <si>
    <t>backs up over passive terr</t>
  </si>
  <si>
    <t xml:space="preserve">omni </t>
  </si>
  <si>
    <t>fast cycling</t>
  </si>
  <si>
    <t>6 wheel draft</t>
  </si>
  <si>
    <t>lowbar turn terrain rockwall</t>
  </si>
  <si>
    <t>colson</t>
  </si>
  <si>
    <t>fast stable</t>
  </si>
  <si>
    <t>custom 8 in wheel</t>
  </si>
  <si>
    <t>move and cross chasasis def</t>
  </si>
  <si>
    <t xml:space="preserve">organized </t>
  </si>
  <si>
    <t>6 wheel</t>
  </si>
  <si>
    <t>cover defen</t>
  </si>
  <si>
    <t>10 Inch</t>
  </si>
  <si>
    <t xml:space="preserve">shoot in high </t>
  </si>
  <si>
    <t xml:space="preserve">rubber basic </t>
  </si>
  <si>
    <t>shooting climbing</t>
  </si>
  <si>
    <t>6wheel</t>
  </si>
  <si>
    <t xml:space="preserve">lowbar passive </t>
  </si>
  <si>
    <t>rubber</t>
  </si>
  <si>
    <t>shhot fast highj goal</t>
  </si>
  <si>
    <t>all but port and low</t>
  </si>
  <si>
    <t xml:space="preserve">cooperative </t>
  </si>
  <si>
    <t>tank belt</t>
  </si>
  <si>
    <t>treds</t>
  </si>
  <si>
    <t>tankl</t>
  </si>
  <si>
    <t>yes low bar</t>
  </si>
  <si>
    <t>6 wheel belt</t>
  </si>
  <si>
    <t>yes static def cross</t>
  </si>
  <si>
    <t>speed on def</t>
  </si>
  <si>
    <t>all def but moving</t>
  </si>
  <si>
    <t>scaling well</t>
  </si>
  <si>
    <t>tank wagon</t>
  </si>
  <si>
    <t>drive overe nonmoving</t>
  </si>
  <si>
    <t>wagon</t>
  </si>
  <si>
    <t>wheels</t>
  </si>
  <si>
    <t>tank up arch</t>
  </si>
  <si>
    <t>passive def  band shoot as spy</t>
  </si>
  <si>
    <t>shooting puma</t>
  </si>
  <si>
    <t>tank 6 wheel</t>
  </si>
  <si>
    <t>neutral cover b and d</t>
  </si>
  <si>
    <t>shooter</t>
  </si>
  <si>
    <t xml:space="preserve">6 wheel </t>
  </si>
  <si>
    <t>over def staticd</t>
  </si>
  <si>
    <t xml:space="preserve">pnu </t>
  </si>
  <si>
    <t>good shooting 3  cam</t>
  </si>
  <si>
    <t>cover def static</t>
  </si>
  <si>
    <t>lowbar corner shot cat 6</t>
  </si>
  <si>
    <t>shooting angle alignment</t>
  </si>
  <si>
    <t>lowbar and no cat c or chev</t>
  </si>
  <si>
    <t>tred and rubber</t>
  </si>
  <si>
    <t>claw  and hang arms</t>
  </si>
  <si>
    <t xml:space="preserve">8 wheel ktank </t>
  </si>
  <si>
    <t>every def static</t>
  </si>
  <si>
    <t>skyway</t>
  </si>
  <si>
    <t>775 Inch</t>
  </si>
  <si>
    <t>drive train</t>
  </si>
  <si>
    <t>pnu tank</t>
  </si>
  <si>
    <t>go over def and shoot</t>
  </si>
  <si>
    <t>accurate</t>
  </si>
  <si>
    <t xml:space="preserve">cross but por sAL draw </t>
  </si>
  <si>
    <t>fast and versitile</t>
  </si>
  <si>
    <t>6 wheel ytank</t>
  </si>
  <si>
    <t>tracks</t>
  </si>
  <si>
    <t>cover all def but draw</t>
  </si>
  <si>
    <t>breach and shoot</t>
  </si>
  <si>
    <t>adaptable</t>
  </si>
  <si>
    <t>two tank treds</t>
  </si>
  <si>
    <t>moat shev rough approach all</t>
  </si>
  <si>
    <t>alliance bot vers</t>
  </si>
  <si>
    <t>climbung arms</t>
  </si>
  <si>
    <t>east coast</t>
  </si>
  <si>
    <t>nothin</t>
  </si>
  <si>
    <t>mid</t>
  </si>
  <si>
    <t>wings</t>
  </si>
  <si>
    <t>72 Inch</t>
  </si>
  <si>
    <t>akbah</t>
  </si>
  <si>
    <t>it can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</si>
</sst>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PitScouting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A2" sqref="A2"/>
    </sheetView>
  </sheetViews>
  <sheetFormatPr defaultRowHeight="15" x14ac:dyDescent="0.25"/>
  <cols>
    <col min="1" max="1" width="5" customWidth="1"/>
    <col min="2" max="2" width="28.28515625" bestFit="1" customWidth="1"/>
    <col min="3" max="3" width="45.85546875" bestFit="1" customWidth="1"/>
    <col min="4" max="4" width="27.5703125" bestFit="1" customWidth="1"/>
    <col min="5" max="5" width="12" bestFit="1" customWidth="1"/>
    <col min="6" max="10" width="4" customWidth="1"/>
    <col min="11" max="11" width="4.42578125" customWidth="1"/>
    <col min="12" max="12" width="27.5703125" bestFit="1" customWidth="1"/>
    <col min="13" max="13" width="21" bestFit="1" customWidth="1"/>
    <col min="14" max="14" width="9.28515625" bestFit="1" customWidth="1"/>
    <col min="15" max="15" width="16.28515625" bestFit="1" customWidth="1"/>
    <col min="16" max="16" width="45.5703125" bestFit="1" customWidth="1"/>
    <col min="17" max="17" width="31.85546875" bestFit="1" customWidth="1"/>
    <col min="18" max="18" width="25" bestFit="1" customWidth="1"/>
    <col min="19" max="19" width="7" customWidth="1"/>
    <col min="20" max="20" width="3.5703125" customWidth="1"/>
    <col min="21" max="22" width="4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2" x14ac:dyDescent="0.25">
      <c r="A2">
        <v>6547</v>
      </c>
      <c r="B2" t="s">
        <v>18</v>
      </c>
      <c r="C2" t="s">
        <v>19</v>
      </c>
      <c r="D2" t="s">
        <v>20</v>
      </c>
      <c r="E2" t="s">
        <v>21</v>
      </c>
      <c r="F2" t="s">
        <v>21</v>
      </c>
      <c r="G2" t="s">
        <v>21</v>
      </c>
      <c r="H2" t="s">
        <v>21</v>
      </c>
      <c r="I2" t="s">
        <v>21</v>
      </c>
      <c r="J2" t="s">
        <v>21</v>
      </c>
      <c r="L2" t="s">
        <v>22</v>
      </c>
      <c r="M2" t="s">
        <v>23</v>
      </c>
      <c r="N2">
        <v>4</v>
      </c>
      <c r="O2" t="s">
        <v>24</v>
      </c>
      <c r="P2" t="s">
        <v>25</v>
      </c>
      <c r="Q2" t="s">
        <v>21</v>
      </c>
      <c r="R2" t="s">
        <v>21</v>
      </c>
    </row>
    <row r="3" spans="1:22" x14ac:dyDescent="0.25">
      <c r="A3">
        <v>4284</v>
      </c>
      <c r="B3" t="s">
        <v>26</v>
      </c>
      <c r="C3" t="s">
        <v>27</v>
      </c>
      <c r="D3" t="s">
        <v>21</v>
      </c>
      <c r="E3" t="s">
        <v>21</v>
      </c>
      <c r="F3" t="s">
        <v>21</v>
      </c>
      <c r="G3" t="s">
        <v>21</v>
      </c>
      <c r="H3" t="s">
        <v>20</v>
      </c>
      <c r="I3" t="s">
        <v>21</v>
      </c>
      <c r="J3" t="s">
        <v>20</v>
      </c>
      <c r="L3" t="s">
        <v>28</v>
      </c>
      <c r="M3" t="s">
        <v>23</v>
      </c>
      <c r="N3">
        <v>6</v>
      </c>
      <c r="O3" t="s">
        <v>29</v>
      </c>
      <c r="P3" t="s">
        <v>30</v>
      </c>
      <c r="Q3" t="s">
        <v>21</v>
      </c>
      <c r="R3" t="s">
        <v>21</v>
      </c>
    </row>
    <row r="4" spans="1:22" x14ac:dyDescent="0.25">
      <c r="A4">
        <v>1708</v>
      </c>
      <c r="B4" t="s">
        <v>31</v>
      </c>
      <c r="C4" t="s">
        <v>21</v>
      </c>
      <c r="D4" t="s">
        <v>32</v>
      </c>
      <c r="E4" t="s">
        <v>21</v>
      </c>
      <c r="F4" t="s">
        <v>21</v>
      </c>
      <c r="G4" t="s">
        <v>21</v>
      </c>
      <c r="H4" t="s">
        <v>21</v>
      </c>
      <c r="I4" t="s">
        <v>21</v>
      </c>
      <c r="J4" t="s">
        <v>21</v>
      </c>
      <c r="K4" t="s">
        <v>21</v>
      </c>
      <c r="M4" t="s">
        <v>33</v>
      </c>
      <c r="N4" t="s">
        <v>23</v>
      </c>
      <c r="O4">
        <v>4</v>
      </c>
      <c r="P4" t="s">
        <v>29</v>
      </c>
      <c r="Q4" t="s">
        <v>34</v>
      </c>
      <c r="R4" t="s">
        <v>21</v>
      </c>
      <c r="S4" t="s">
        <v>21</v>
      </c>
    </row>
    <row r="5" spans="1:22" x14ac:dyDescent="0.25">
      <c r="A5">
        <v>4521</v>
      </c>
      <c r="B5" t="s">
        <v>35</v>
      </c>
      <c r="C5" t="s">
        <v>36</v>
      </c>
      <c r="D5" t="s">
        <v>20</v>
      </c>
      <c r="E5" t="s">
        <v>20</v>
      </c>
      <c r="F5" t="s">
        <v>21</v>
      </c>
      <c r="G5" t="s">
        <v>21</v>
      </c>
      <c r="H5" t="s">
        <v>21</v>
      </c>
      <c r="I5" t="s">
        <v>21</v>
      </c>
      <c r="J5" t="s">
        <v>21</v>
      </c>
      <c r="L5" t="s">
        <v>37</v>
      </c>
      <c r="M5" t="s">
        <v>38</v>
      </c>
      <c r="N5">
        <v>6</v>
      </c>
      <c r="O5" t="s">
        <v>39</v>
      </c>
      <c r="P5" t="s">
        <v>40</v>
      </c>
      <c r="Q5" t="s">
        <v>41</v>
      </c>
      <c r="R5" t="s">
        <v>21</v>
      </c>
      <c r="S5" t="s">
        <v>20</v>
      </c>
    </row>
    <row r="6" spans="1:22" x14ac:dyDescent="0.25">
      <c r="A6">
        <v>1308</v>
      </c>
      <c r="B6" t="s">
        <v>42</v>
      </c>
      <c r="C6" t="s">
        <v>43</v>
      </c>
      <c r="D6" t="s">
        <v>21</v>
      </c>
      <c r="E6" t="s">
        <v>21</v>
      </c>
      <c r="F6" t="s">
        <v>21</v>
      </c>
      <c r="G6" t="s">
        <v>21</v>
      </c>
      <c r="H6" t="s">
        <v>21</v>
      </c>
      <c r="I6" t="s">
        <v>21</v>
      </c>
      <c r="J6" t="s">
        <v>21</v>
      </c>
      <c r="L6" t="s">
        <v>44</v>
      </c>
      <c r="M6" t="s">
        <v>45</v>
      </c>
      <c r="N6">
        <v>4</v>
      </c>
      <c r="O6" t="s">
        <v>29</v>
      </c>
      <c r="P6" t="s">
        <v>46</v>
      </c>
      <c r="Q6" t="s">
        <v>21</v>
      </c>
      <c r="R6" t="s">
        <v>21</v>
      </c>
    </row>
    <row r="7" spans="1:22" x14ac:dyDescent="0.25">
      <c r="A7">
        <v>1014</v>
      </c>
      <c r="B7" t="s">
        <v>47</v>
      </c>
      <c r="C7" t="s">
        <v>48</v>
      </c>
      <c r="D7" t="s">
        <v>49</v>
      </c>
      <c r="E7" t="s">
        <v>21</v>
      </c>
      <c r="F7" t="s">
        <v>21</v>
      </c>
      <c r="G7" t="s">
        <v>21</v>
      </c>
      <c r="H7" t="s">
        <v>21</v>
      </c>
      <c r="I7" t="s">
        <v>21</v>
      </c>
      <c r="J7" t="s">
        <v>21</v>
      </c>
      <c r="K7" t="s">
        <v>21</v>
      </c>
      <c r="L7" t="s">
        <v>50</v>
      </c>
      <c r="M7" t="s">
        <v>44</v>
      </c>
      <c r="N7" t="s">
        <v>51</v>
      </c>
      <c r="O7">
        <v>4</v>
      </c>
      <c r="P7" t="s">
        <v>39</v>
      </c>
      <c r="Q7" t="s">
        <v>52</v>
      </c>
      <c r="R7" t="s">
        <v>53</v>
      </c>
      <c r="S7" t="s">
        <v>21</v>
      </c>
      <c r="T7" t="s">
        <v>20</v>
      </c>
    </row>
    <row r="8" spans="1:22" x14ac:dyDescent="0.25">
      <c r="A8">
        <v>4920</v>
      </c>
      <c r="B8" t="s">
        <v>54</v>
      </c>
      <c r="C8" t="s">
        <v>55</v>
      </c>
      <c r="D8" t="s">
        <v>20</v>
      </c>
      <c r="E8" t="s">
        <v>21</v>
      </c>
      <c r="F8" t="s">
        <v>21</v>
      </c>
      <c r="G8" t="s">
        <v>21</v>
      </c>
      <c r="H8" t="s">
        <v>20</v>
      </c>
      <c r="I8" t="s">
        <v>21</v>
      </c>
      <c r="J8" t="s">
        <v>20</v>
      </c>
      <c r="K8" t="s">
        <v>50</v>
      </c>
      <c r="L8" t="s">
        <v>56</v>
      </c>
      <c r="M8" t="s">
        <v>57</v>
      </c>
      <c r="N8">
        <v>6</v>
      </c>
      <c r="O8" t="s">
        <v>24</v>
      </c>
      <c r="P8" t="s">
        <v>58</v>
      </c>
      <c r="Q8" t="s">
        <v>59</v>
      </c>
      <c r="R8" t="s">
        <v>21</v>
      </c>
      <c r="S8" t="s">
        <v>21</v>
      </c>
    </row>
    <row r="9" spans="1:22" x14ac:dyDescent="0.25">
      <c r="A9">
        <v>1038</v>
      </c>
      <c r="B9" t="s">
        <v>60</v>
      </c>
      <c r="C9" t="s">
        <v>61</v>
      </c>
      <c r="D9" t="s">
        <v>62</v>
      </c>
      <c r="E9" t="s">
        <v>21</v>
      </c>
      <c r="F9" t="s">
        <v>21</v>
      </c>
      <c r="G9" t="s">
        <v>21</v>
      </c>
      <c r="H9" t="s">
        <v>21</v>
      </c>
      <c r="I9" t="s">
        <v>20</v>
      </c>
      <c r="J9" t="s">
        <v>21</v>
      </c>
      <c r="K9" t="s">
        <v>21</v>
      </c>
      <c r="L9" t="s">
        <v>50</v>
      </c>
      <c r="M9" t="s">
        <v>44</v>
      </c>
      <c r="N9" t="s">
        <v>38</v>
      </c>
      <c r="O9">
        <v>4</v>
      </c>
      <c r="P9" t="s">
        <v>24</v>
      </c>
      <c r="Q9" t="s">
        <v>63</v>
      </c>
      <c r="R9" t="s">
        <v>64</v>
      </c>
      <c r="S9" t="s">
        <v>21</v>
      </c>
      <c r="T9" t="s">
        <v>20</v>
      </c>
    </row>
    <row r="10" spans="1:22" x14ac:dyDescent="0.25">
      <c r="A10">
        <v>1249</v>
      </c>
      <c r="B10" t="s">
        <v>47</v>
      </c>
      <c r="C10" t="s">
        <v>55</v>
      </c>
      <c r="D10" t="s">
        <v>20</v>
      </c>
      <c r="E10" t="s">
        <v>21</v>
      </c>
      <c r="F10" t="s">
        <v>21</v>
      </c>
      <c r="G10" t="s">
        <v>21</v>
      </c>
      <c r="H10" t="s">
        <v>20</v>
      </c>
      <c r="I10" t="s">
        <v>21</v>
      </c>
      <c r="J10" t="s">
        <v>20</v>
      </c>
      <c r="K10" t="s">
        <v>65</v>
      </c>
      <c r="L10" t="s">
        <v>44</v>
      </c>
      <c r="M10" t="s">
        <v>66</v>
      </c>
      <c r="N10">
        <v>4</v>
      </c>
      <c r="O10" t="s">
        <v>39</v>
      </c>
      <c r="P10" t="s">
        <v>67</v>
      </c>
      <c r="Q10" t="s">
        <v>21</v>
      </c>
      <c r="R10" t="s">
        <v>20</v>
      </c>
    </row>
    <row r="11" spans="1:22" x14ac:dyDescent="0.25">
      <c r="A11">
        <v>5492</v>
      </c>
      <c r="B11" t="s">
        <v>68</v>
      </c>
      <c r="C11" t="s">
        <v>69</v>
      </c>
      <c r="D11" t="s">
        <v>70</v>
      </c>
      <c r="E11" t="s">
        <v>20</v>
      </c>
      <c r="F11" t="s">
        <v>21</v>
      </c>
      <c r="G11" t="s">
        <v>21</v>
      </c>
      <c r="H11" t="s">
        <v>21</v>
      </c>
      <c r="I11" t="s">
        <v>20</v>
      </c>
      <c r="J11" t="s">
        <v>21</v>
      </c>
      <c r="K11" t="s">
        <v>21</v>
      </c>
      <c r="L11" t="s">
        <v>50</v>
      </c>
      <c r="M11" t="s">
        <v>71</v>
      </c>
      <c r="N11" t="s">
        <v>23</v>
      </c>
      <c r="O11">
        <v>2</v>
      </c>
      <c r="P11" t="s">
        <v>29</v>
      </c>
      <c r="Q11" t="s">
        <v>72</v>
      </c>
      <c r="R11" t="s">
        <v>21</v>
      </c>
      <c r="S11" t="s">
        <v>20</v>
      </c>
    </row>
    <row r="12" spans="1:22" x14ac:dyDescent="0.25">
      <c r="A12">
        <v>554</v>
      </c>
      <c r="B12" t="s">
        <v>73</v>
      </c>
      <c r="C12" t="s">
        <v>74</v>
      </c>
      <c r="D12" t="s">
        <v>75</v>
      </c>
      <c r="E12" t="s">
        <v>76</v>
      </c>
      <c r="F12" t="s">
        <v>21</v>
      </c>
      <c r="G12" t="s">
        <v>21</v>
      </c>
      <c r="H12" t="s">
        <v>21</v>
      </c>
      <c r="I12" t="s">
        <v>21</v>
      </c>
      <c r="J12" t="s">
        <v>20</v>
      </c>
      <c r="K12" t="s">
        <v>21</v>
      </c>
      <c r="L12" t="s">
        <v>21</v>
      </c>
      <c r="M12" t="s">
        <v>65</v>
      </c>
      <c r="N12" t="s">
        <v>77</v>
      </c>
      <c r="O12" t="s">
        <v>23</v>
      </c>
      <c r="P12">
        <v>4</v>
      </c>
      <c r="Q12" t="s">
        <v>29</v>
      </c>
      <c r="R12" t="s">
        <v>78</v>
      </c>
      <c r="S12" t="s">
        <v>21</v>
      </c>
      <c r="T12" t="s">
        <v>20</v>
      </c>
    </row>
    <row r="13" spans="1:22" x14ac:dyDescent="0.25">
      <c r="A13">
        <v>5484</v>
      </c>
      <c r="B13" t="s">
        <v>42</v>
      </c>
      <c r="C13" t="s">
        <v>79</v>
      </c>
      <c r="D13" t="s">
        <v>80</v>
      </c>
      <c r="E13" t="s">
        <v>81</v>
      </c>
      <c r="F13" t="s">
        <v>21</v>
      </c>
      <c r="G13" t="s">
        <v>21</v>
      </c>
      <c r="H13" t="s">
        <v>21</v>
      </c>
      <c r="I13" t="s">
        <v>21</v>
      </c>
      <c r="J13" t="s">
        <v>21</v>
      </c>
      <c r="K13" t="s">
        <v>21</v>
      </c>
      <c r="L13" t="s">
        <v>21</v>
      </c>
      <c r="M13" t="s">
        <v>50</v>
      </c>
      <c r="N13" t="s">
        <v>82</v>
      </c>
      <c r="O13" t="s">
        <v>83</v>
      </c>
      <c r="P13">
        <v>4</v>
      </c>
      <c r="Q13" t="s">
        <v>29</v>
      </c>
      <c r="R13" t="s">
        <v>84</v>
      </c>
      <c r="S13" t="s">
        <v>85</v>
      </c>
      <c r="U13" t="s">
        <v>21</v>
      </c>
      <c r="V13" t="s">
        <v>21</v>
      </c>
    </row>
    <row r="14" spans="1:22" x14ac:dyDescent="0.25">
      <c r="A14">
        <v>868</v>
      </c>
      <c r="B14" t="s">
        <v>86</v>
      </c>
      <c r="C14" t="s">
        <v>87</v>
      </c>
      <c r="D14" t="s">
        <v>21</v>
      </c>
      <c r="E14" t="s">
        <v>21</v>
      </c>
      <c r="F14" t="s">
        <v>21</v>
      </c>
      <c r="G14" t="s">
        <v>21</v>
      </c>
      <c r="H14" t="s">
        <v>20</v>
      </c>
      <c r="I14" t="s">
        <v>21</v>
      </c>
      <c r="J14" t="s">
        <v>21</v>
      </c>
      <c r="K14" t="s">
        <v>50</v>
      </c>
      <c r="L14" t="s">
        <v>88</v>
      </c>
      <c r="M14" t="s">
        <v>23</v>
      </c>
      <c r="N14">
        <v>6</v>
      </c>
      <c r="O14" t="s">
        <v>24</v>
      </c>
      <c r="P14" t="s">
        <v>89</v>
      </c>
      <c r="Q14" t="s">
        <v>90</v>
      </c>
      <c r="R14" t="s">
        <v>21</v>
      </c>
      <c r="S14" t="s">
        <v>20</v>
      </c>
    </row>
    <row r="15" spans="1:22" x14ac:dyDescent="0.25">
      <c r="A15">
        <v>5413</v>
      </c>
      <c r="B15" t="s">
        <v>91</v>
      </c>
      <c r="C15" t="s">
        <v>92</v>
      </c>
      <c r="D15" t="s">
        <v>21</v>
      </c>
      <c r="E15" t="s">
        <v>21</v>
      </c>
      <c r="F15" t="s">
        <v>21</v>
      </c>
      <c r="G15" t="s">
        <v>21</v>
      </c>
      <c r="H15" t="s">
        <v>21</v>
      </c>
      <c r="I15" t="s">
        <v>21</v>
      </c>
      <c r="J15" t="s">
        <v>20</v>
      </c>
      <c r="K15" t="s">
        <v>93</v>
      </c>
      <c r="L15" t="s">
        <v>22</v>
      </c>
      <c r="M15" t="s">
        <v>23</v>
      </c>
      <c r="N15">
        <v>6</v>
      </c>
      <c r="O15" t="s">
        <v>24</v>
      </c>
      <c r="Q15" t="s">
        <v>21</v>
      </c>
      <c r="R15" t="s">
        <v>21</v>
      </c>
    </row>
    <row r="16" spans="1:22" x14ac:dyDescent="0.25">
      <c r="A16">
        <v>279</v>
      </c>
      <c r="B16" t="s">
        <v>94</v>
      </c>
      <c r="C16" t="s">
        <v>95</v>
      </c>
      <c r="D16" t="s">
        <v>21</v>
      </c>
      <c r="E16" t="s">
        <v>21</v>
      </c>
      <c r="F16" t="s">
        <v>21</v>
      </c>
      <c r="G16" t="s">
        <v>21</v>
      </c>
      <c r="H16" t="s">
        <v>21</v>
      </c>
      <c r="I16" t="s">
        <v>21</v>
      </c>
      <c r="J16" t="s">
        <v>20</v>
      </c>
      <c r="K16" t="s">
        <v>65</v>
      </c>
      <c r="L16" t="s">
        <v>96</v>
      </c>
      <c r="M16" t="s">
        <v>51</v>
      </c>
      <c r="N16">
        <v>4</v>
      </c>
      <c r="O16" t="s">
        <v>29</v>
      </c>
      <c r="P16" t="s">
        <v>97</v>
      </c>
      <c r="Q16" t="s">
        <v>21</v>
      </c>
      <c r="R16" t="s">
        <v>21</v>
      </c>
    </row>
    <row r="17" spans="1:20" x14ac:dyDescent="0.25">
      <c r="A17">
        <v>337</v>
      </c>
      <c r="B17" t="s">
        <v>98</v>
      </c>
      <c r="C17" t="s">
        <v>99</v>
      </c>
      <c r="D17" t="s">
        <v>21</v>
      </c>
      <c r="E17" t="s">
        <v>21</v>
      </c>
      <c r="F17" t="s">
        <v>21</v>
      </c>
      <c r="G17" t="s">
        <v>21</v>
      </c>
      <c r="H17" t="s">
        <v>21</v>
      </c>
      <c r="I17" t="s">
        <v>21</v>
      </c>
      <c r="J17" t="s">
        <v>20</v>
      </c>
      <c r="K17" t="s">
        <v>65</v>
      </c>
      <c r="L17" t="s">
        <v>100</v>
      </c>
      <c r="M17" t="s">
        <v>45</v>
      </c>
      <c r="N17">
        <v>5</v>
      </c>
      <c r="O17" t="s">
        <v>29</v>
      </c>
      <c r="P17" t="s">
        <v>101</v>
      </c>
      <c r="Q17" t="s">
        <v>21</v>
      </c>
      <c r="R17" t="s">
        <v>21</v>
      </c>
    </row>
    <row r="18" spans="1:20" x14ac:dyDescent="0.25">
      <c r="A18">
        <v>5667</v>
      </c>
      <c r="B18" t="s">
        <v>102</v>
      </c>
      <c r="C18" t="s">
        <v>103</v>
      </c>
      <c r="D18" t="s">
        <v>21</v>
      </c>
      <c r="E18" t="s">
        <v>21</v>
      </c>
      <c r="F18" t="s">
        <v>21</v>
      </c>
      <c r="G18" t="s">
        <v>21</v>
      </c>
      <c r="H18" t="s">
        <v>20</v>
      </c>
      <c r="I18" t="s">
        <v>21</v>
      </c>
      <c r="J18" t="s">
        <v>20</v>
      </c>
      <c r="K18" t="s">
        <v>93</v>
      </c>
      <c r="L18" t="s">
        <v>104</v>
      </c>
      <c r="M18" t="s">
        <v>51</v>
      </c>
      <c r="N18">
        <v>4</v>
      </c>
      <c r="O18" t="s">
        <v>29</v>
      </c>
      <c r="P18" t="s">
        <v>105</v>
      </c>
      <c r="Q18" t="s">
        <v>21</v>
      </c>
      <c r="R18" t="s">
        <v>21</v>
      </c>
    </row>
    <row r="19" spans="1:20" x14ac:dyDescent="0.25">
      <c r="A19">
        <v>451</v>
      </c>
      <c r="B19" t="s">
        <v>60</v>
      </c>
      <c r="C19" t="s">
        <v>106</v>
      </c>
      <c r="D19" t="s">
        <v>21</v>
      </c>
      <c r="E19" t="s">
        <v>21</v>
      </c>
      <c r="F19" t="s">
        <v>21</v>
      </c>
      <c r="G19" t="s">
        <v>21</v>
      </c>
      <c r="H19" t="s">
        <v>21</v>
      </c>
      <c r="I19" t="s">
        <v>21</v>
      </c>
      <c r="J19" t="s">
        <v>21</v>
      </c>
      <c r="K19" t="s">
        <v>65</v>
      </c>
      <c r="L19" t="s">
        <v>104</v>
      </c>
      <c r="M19" t="s">
        <v>107</v>
      </c>
      <c r="N19">
        <v>4</v>
      </c>
      <c r="O19" t="s">
        <v>29</v>
      </c>
      <c r="P19" t="s">
        <v>108</v>
      </c>
      <c r="Q19" t="s">
        <v>21</v>
      </c>
      <c r="R19" t="s">
        <v>21</v>
      </c>
    </row>
    <row r="20" spans="1:20" x14ac:dyDescent="0.25">
      <c r="A20">
        <v>5809</v>
      </c>
      <c r="B20" t="s">
        <v>109</v>
      </c>
      <c r="C20" t="s">
        <v>110</v>
      </c>
      <c r="D20" t="s">
        <v>20</v>
      </c>
      <c r="E20" t="s">
        <v>21</v>
      </c>
      <c r="F20" t="s">
        <v>21</v>
      </c>
      <c r="G20" t="s">
        <v>21</v>
      </c>
      <c r="H20" t="s">
        <v>21</v>
      </c>
      <c r="I20" t="s">
        <v>21</v>
      </c>
      <c r="J20" t="s">
        <v>20</v>
      </c>
      <c r="K20" t="s">
        <v>65</v>
      </c>
      <c r="L20" t="s">
        <v>111</v>
      </c>
      <c r="M20" t="s">
        <v>23</v>
      </c>
      <c r="N20">
        <v>4</v>
      </c>
      <c r="O20" t="s">
        <v>29</v>
      </c>
      <c r="P20" t="s">
        <v>112</v>
      </c>
      <c r="Q20" t="s">
        <v>21</v>
      </c>
      <c r="R20" t="s">
        <v>21</v>
      </c>
    </row>
    <row r="21" spans="1:20" x14ac:dyDescent="0.25">
      <c r="A21">
        <v>3138</v>
      </c>
      <c r="B21" t="s">
        <v>113</v>
      </c>
      <c r="C21" t="s">
        <v>21</v>
      </c>
      <c r="D21" t="s">
        <v>114</v>
      </c>
      <c r="E21" t="s">
        <v>20</v>
      </c>
      <c r="F21" t="s">
        <v>21</v>
      </c>
      <c r="G21" t="s">
        <v>20</v>
      </c>
      <c r="H21" t="s">
        <v>20</v>
      </c>
      <c r="I21" t="s">
        <v>21</v>
      </c>
      <c r="J21" t="s">
        <v>20</v>
      </c>
      <c r="K21" t="s">
        <v>20</v>
      </c>
      <c r="L21" t="s">
        <v>50</v>
      </c>
      <c r="M21" t="s">
        <v>115</v>
      </c>
      <c r="N21" t="s">
        <v>23</v>
      </c>
      <c r="O21">
        <v>4</v>
      </c>
      <c r="P21" t="s">
        <v>29</v>
      </c>
      <c r="Q21" t="s">
        <v>116</v>
      </c>
      <c r="R21" t="s">
        <v>20</v>
      </c>
      <c r="S21" t="s">
        <v>20</v>
      </c>
    </row>
    <row r="22" spans="1:20" x14ac:dyDescent="0.25">
      <c r="A22">
        <v>144</v>
      </c>
      <c r="B22" t="s">
        <v>117</v>
      </c>
      <c r="C22" t="s">
        <v>118</v>
      </c>
      <c r="D22" t="s">
        <v>21</v>
      </c>
      <c r="E22" t="s">
        <v>21</v>
      </c>
      <c r="F22" t="s">
        <v>21</v>
      </c>
      <c r="G22" t="s">
        <v>21</v>
      </c>
      <c r="H22" t="s">
        <v>21</v>
      </c>
      <c r="I22" t="s">
        <v>20</v>
      </c>
      <c r="J22" t="s">
        <v>21</v>
      </c>
      <c r="K22" t="s">
        <v>50</v>
      </c>
      <c r="L22" t="s">
        <v>119</v>
      </c>
      <c r="M22" t="s">
        <v>120</v>
      </c>
      <c r="N22">
        <v>4</v>
      </c>
      <c r="O22" t="s">
        <v>24</v>
      </c>
      <c r="P22" t="s">
        <v>58</v>
      </c>
      <c r="Q22" t="s">
        <v>21</v>
      </c>
      <c r="R22" t="s">
        <v>21</v>
      </c>
    </row>
    <row r="23" spans="1:20" x14ac:dyDescent="0.25">
      <c r="A23">
        <v>6084</v>
      </c>
      <c r="B23" t="s">
        <v>117</v>
      </c>
      <c r="C23" t="s">
        <v>121</v>
      </c>
      <c r="D23" t="s">
        <v>20</v>
      </c>
      <c r="E23" t="s">
        <v>20</v>
      </c>
      <c r="F23" t="s">
        <v>21</v>
      </c>
      <c r="G23" t="s">
        <v>21</v>
      </c>
      <c r="H23" t="s">
        <v>21</v>
      </c>
      <c r="I23" t="s">
        <v>21</v>
      </c>
      <c r="J23" t="s">
        <v>21</v>
      </c>
      <c r="K23" t="s">
        <v>65</v>
      </c>
      <c r="L23" t="s">
        <v>82</v>
      </c>
      <c r="M23" t="s">
        <v>120</v>
      </c>
      <c r="N23">
        <v>4</v>
      </c>
      <c r="O23" t="s">
        <v>29</v>
      </c>
      <c r="P23" t="s">
        <v>122</v>
      </c>
      <c r="Q23" t="s">
        <v>21</v>
      </c>
      <c r="R23" t="s">
        <v>21</v>
      </c>
    </row>
    <row r="24" spans="1:20" x14ac:dyDescent="0.25">
      <c r="A24">
        <v>5811</v>
      </c>
      <c r="B24" t="s">
        <v>123</v>
      </c>
      <c r="C24" t="s">
        <v>48</v>
      </c>
      <c r="D24" t="s">
        <v>124</v>
      </c>
      <c r="E24" t="s">
        <v>125</v>
      </c>
      <c r="F24" t="s">
        <v>21</v>
      </c>
      <c r="G24" t="s">
        <v>21</v>
      </c>
      <c r="H24" t="s">
        <v>21</v>
      </c>
      <c r="I24" t="s">
        <v>21</v>
      </c>
      <c r="J24" t="s">
        <v>21</v>
      </c>
      <c r="K24" t="s">
        <v>21</v>
      </c>
      <c r="L24" t="s">
        <v>21</v>
      </c>
      <c r="M24" t="s">
        <v>65</v>
      </c>
      <c r="N24" t="s">
        <v>88</v>
      </c>
      <c r="O24" t="s">
        <v>23</v>
      </c>
      <c r="P24">
        <v>4</v>
      </c>
      <c r="Q24" t="s">
        <v>29</v>
      </c>
      <c r="R24" t="s">
        <v>126</v>
      </c>
      <c r="S24" t="s">
        <v>21</v>
      </c>
      <c r="T24" t="s">
        <v>20</v>
      </c>
    </row>
    <row r="25" spans="1:20" x14ac:dyDescent="0.25">
      <c r="A25">
        <v>3266</v>
      </c>
      <c r="B25" t="s">
        <v>127</v>
      </c>
      <c r="C25" t="s">
        <v>128</v>
      </c>
      <c r="D25" t="s">
        <v>20</v>
      </c>
      <c r="E25" t="s">
        <v>21</v>
      </c>
      <c r="F25" t="s">
        <v>21</v>
      </c>
      <c r="G25" t="s">
        <v>21</v>
      </c>
      <c r="H25" t="s">
        <v>20</v>
      </c>
      <c r="I25" t="s">
        <v>20</v>
      </c>
      <c r="J25" t="s">
        <v>21</v>
      </c>
      <c r="K25" t="s">
        <v>50</v>
      </c>
      <c r="L25" t="s">
        <v>129</v>
      </c>
      <c r="M25" t="s">
        <v>23</v>
      </c>
      <c r="N25">
        <v>4</v>
      </c>
      <c r="O25" t="s">
        <v>24</v>
      </c>
      <c r="P25" t="s">
        <v>130</v>
      </c>
      <c r="Q25" t="s">
        <v>21</v>
      </c>
      <c r="R25" t="s">
        <v>20</v>
      </c>
    </row>
    <row r="26" spans="1:20" x14ac:dyDescent="0.25">
      <c r="A26">
        <v>3260</v>
      </c>
      <c r="B26" t="s">
        <v>131</v>
      </c>
      <c r="C26" t="s">
        <v>132</v>
      </c>
      <c r="D26" t="s">
        <v>21</v>
      </c>
      <c r="E26" t="s">
        <v>20</v>
      </c>
      <c r="F26" t="s">
        <v>20</v>
      </c>
      <c r="G26" t="s">
        <v>21</v>
      </c>
      <c r="H26" t="s">
        <v>21</v>
      </c>
      <c r="I26" t="s">
        <v>21</v>
      </c>
      <c r="J26" t="s">
        <v>21</v>
      </c>
      <c r="K26" t="s">
        <v>50</v>
      </c>
      <c r="L26" t="s">
        <v>133</v>
      </c>
      <c r="M26" t="s">
        <v>134</v>
      </c>
      <c r="N26">
        <v>4</v>
      </c>
      <c r="O26" t="s">
        <v>24</v>
      </c>
      <c r="P26" t="s">
        <v>135</v>
      </c>
      <c r="Q26" t="s">
        <v>21</v>
      </c>
      <c r="R26" t="s">
        <v>21</v>
      </c>
    </row>
    <row r="27" spans="1:20" x14ac:dyDescent="0.25">
      <c r="A27">
        <v>3484</v>
      </c>
      <c r="B27" t="s">
        <v>117</v>
      </c>
      <c r="C27" t="s">
        <v>136</v>
      </c>
      <c r="D27" t="s">
        <v>20</v>
      </c>
      <c r="E27" t="s">
        <v>21</v>
      </c>
      <c r="F27" t="s">
        <v>20</v>
      </c>
      <c r="G27" t="s">
        <v>20</v>
      </c>
      <c r="H27" t="s">
        <v>21</v>
      </c>
      <c r="I27" t="s">
        <v>20</v>
      </c>
      <c r="J27" t="s">
        <v>21</v>
      </c>
      <c r="K27" t="s">
        <v>65</v>
      </c>
      <c r="L27" t="s">
        <v>137</v>
      </c>
      <c r="M27" t="s">
        <v>120</v>
      </c>
      <c r="N27">
        <v>6</v>
      </c>
      <c r="O27" t="s">
        <v>24</v>
      </c>
      <c r="P27" t="s">
        <v>138</v>
      </c>
      <c r="Q27" t="s">
        <v>20</v>
      </c>
      <c r="R27" t="s">
        <v>20</v>
      </c>
    </row>
    <row r="28" spans="1:20" x14ac:dyDescent="0.25">
      <c r="A28">
        <v>3324</v>
      </c>
      <c r="B28" t="s">
        <v>139</v>
      </c>
      <c r="C28" t="s">
        <v>140</v>
      </c>
      <c r="D28" t="s">
        <v>20</v>
      </c>
      <c r="E28" t="s">
        <v>21</v>
      </c>
      <c r="F28" t="s">
        <v>21</v>
      </c>
      <c r="G28" t="s">
        <v>21</v>
      </c>
      <c r="H28" t="s">
        <v>21</v>
      </c>
      <c r="I28" t="s">
        <v>21</v>
      </c>
      <c r="J28" t="s">
        <v>21</v>
      </c>
      <c r="K28" t="s">
        <v>65</v>
      </c>
      <c r="L28" t="s">
        <v>141</v>
      </c>
      <c r="M28" t="s">
        <v>51</v>
      </c>
      <c r="N28">
        <v>4</v>
      </c>
      <c r="O28" t="s">
        <v>29</v>
      </c>
      <c r="P28" t="s">
        <v>142</v>
      </c>
      <c r="Q28" t="s">
        <v>21</v>
      </c>
      <c r="R28" t="s">
        <v>21</v>
      </c>
    </row>
    <row r="29" spans="1:20" x14ac:dyDescent="0.25">
      <c r="A29">
        <v>3504</v>
      </c>
      <c r="B29" t="s">
        <v>143</v>
      </c>
      <c r="C29" t="s">
        <v>144</v>
      </c>
      <c r="D29" t="s">
        <v>21</v>
      </c>
      <c r="E29" t="s">
        <v>21</v>
      </c>
      <c r="F29" t="s">
        <v>21</v>
      </c>
      <c r="G29" t="s">
        <v>21</v>
      </c>
      <c r="H29" t="s">
        <v>21</v>
      </c>
      <c r="I29" t="s">
        <v>21</v>
      </c>
      <c r="J29" t="s">
        <v>21</v>
      </c>
      <c r="K29" t="s">
        <v>65</v>
      </c>
      <c r="L29" t="s">
        <v>145</v>
      </c>
      <c r="M29" t="s">
        <v>23</v>
      </c>
      <c r="N29">
        <v>4</v>
      </c>
      <c r="O29" t="s">
        <v>39</v>
      </c>
      <c r="P29" t="s">
        <v>146</v>
      </c>
      <c r="Q29" t="s">
        <v>21</v>
      </c>
      <c r="R29" t="s">
        <v>21</v>
      </c>
    </row>
    <row r="30" spans="1:20" x14ac:dyDescent="0.25">
      <c r="A30">
        <v>245</v>
      </c>
      <c r="B30" t="s">
        <v>147</v>
      </c>
      <c r="C30" t="s">
        <v>148</v>
      </c>
      <c r="D30" t="s">
        <v>21</v>
      </c>
      <c r="E30" t="s">
        <v>21</v>
      </c>
      <c r="F30" t="s">
        <v>21</v>
      </c>
      <c r="G30" t="s">
        <v>21</v>
      </c>
      <c r="H30" t="s">
        <v>21</v>
      </c>
      <c r="I30" t="s">
        <v>21</v>
      </c>
      <c r="J30" t="s">
        <v>20</v>
      </c>
      <c r="K30" t="s">
        <v>93</v>
      </c>
      <c r="M30" t="s">
        <v>23</v>
      </c>
      <c r="N30">
        <v>4</v>
      </c>
      <c r="O30" t="s">
        <v>24</v>
      </c>
      <c r="P30" t="s">
        <v>149</v>
      </c>
      <c r="Q30" t="s">
        <v>21</v>
      </c>
      <c r="R30" t="s">
        <v>21</v>
      </c>
    </row>
    <row r="31" spans="1:20" x14ac:dyDescent="0.25">
      <c r="A31">
        <v>3201</v>
      </c>
      <c r="B31" t="s">
        <v>150</v>
      </c>
      <c r="C31" t="s">
        <v>151</v>
      </c>
      <c r="D31" t="s">
        <v>21</v>
      </c>
      <c r="E31" t="s">
        <v>20</v>
      </c>
      <c r="F31" t="s">
        <v>21</v>
      </c>
      <c r="G31" t="s">
        <v>21</v>
      </c>
      <c r="H31" t="s">
        <v>21</v>
      </c>
      <c r="I31" t="s">
        <v>21</v>
      </c>
      <c r="J31" t="s">
        <v>20</v>
      </c>
      <c r="K31" t="s">
        <v>65</v>
      </c>
      <c r="L31" t="s">
        <v>133</v>
      </c>
      <c r="M31" t="s">
        <v>152</v>
      </c>
      <c r="N31">
        <v>5</v>
      </c>
      <c r="O31" t="s">
        <v>29</v>
      </c>
      <c r="P31" t="s">
        <v>138</v>
      </c>
      <c r="Q31" t="s">
        <v>20</v>
      </c>
      <c r="R31" t="s">
        <v>20</v>
      </c>
    </row>
    <row r="32" spans="1:20" x14ac:dyDescent="0.25">
      <c r="A32">
        <v>3821</v>
      </c>
      <c r="B32" t="s">
        <v>42</v>
      </c>
      <c r="C32" t="s">
        <v>153</v>
      </c>
      <c r="D32" t="s">
        <v>21</v>
      </c>
      <c r="E32" t="s">
        <v>21</v>
      </c>
      <c r="F32" t="s">
        <v>21</v>
      </c>
      <c r="G32" t="s">
        <v>20</v>
      </c>
      <c r="H32" t="s">
        <v>21</v>
      </c>
      <c r="I32" t="s">
        <v>21</v>
      </c>
      <c r="J32" t="s">
        <v>20</v>
      </c>
      <c r="K32" t="s">
        <v>50</v>
      </c>
      <c r="L32" t="s">
        <v>154</v>
      </c>
      <c r="M32" t="s">
        <v>23</v>
      </c>
      <c r="N32">
        <v>4</v>
      </c>
      <c r="O32" t="s">
        <v>24</v>
      </c>
      <c r="P32" t="s">
        <v>155</v>
      </c>
      <c r="Q32" t="s">
        <v>21</v>
      </c>
      <c r="R32" t="s">
        <v>20</v>
      </c>
    </row>
    <row r="33" spans="1:18" x14ac:dyDescent="0.25">
      <c r="A33">
        <v>2603</v>
      </c>
      <c r="B33" t="s">
        <v>156</v>
      </c>
      <c r="C33" t="s">
        <v>157</v>
      </c>
      <c r="D33" t="s">
        <v>20</v>
      </c>
      <c r="E33" t="s">
        <v>20</v>
      </c>
      <c r="F33" t="s">
        <v>21</v>
      </c>
      <c r="G33" t="s">
        <v>21</v>
      </c>
      <c r="H33" t="s">
        <v>20</v>
      </c>
      <c r="I33" t="s">
        <v>21</v>
      </c>
      <c r="J33" t="s">
        <v>21</v>
      </c>
      <c r="K33" t="s">
        <v>50</v>
      </c>
      <c r="L33" t="s">
        <v>158</v>
      </c>
      <c r="M33" t="s">
        <v>23</v>
      </c>
      <c r="N33">
        <v>6</v>
      </c>
      <c r="O33" t="s">
        <v>24</v>
      </c>
      <c r="P33" t="s">
        <v>159</v>
      </c>
      <c r="Q33" t="s">
        <v>21</v>
      </c>
      <c r="R33" t="s">
        <v>20</v>
      </c>
    </row>
    <row r="34" spans="1:18" x14ac:dyDescent="0.25">
      <c r="A34">
        <v>3010</v>
      </c>
      <c r="B34" t="s">
        <v>150</v>
      </c>
      <c r="C34" t="s">
        <v>160</v>
      </c>
      <c r="D34" t="s">
        <v>21</v>
      </c>
      <c r="E34" t="s">
        <v>21</v>
      </c>
      <c r="F34" t="s">
        <v>21</v>
      </c>
      <c r="G34" t="s">
        <v>21</v>
      </c>
      <c r="H34" t="s">
        <v>21</v>
      </c>
      <c r="I34" t="s">
        <v>21</v>
      </c>
      <c r="J34" t="s">
        <v>20</v>
      </c>
      <c r="K34" t="s">
        <v>50</v>
      </c>
      <c r="L34" t="s">
        <v>133</v>
      </c>
      <c r="M34" t="s">
        <v>23</v>
      </c>
      <c r="N34">
        <v>6</v>
      </c>
      <c r="O34" t="s">
        <v>24</v>
      </c>
      <c r="P34" t="s">
        <v>161</v>
      </c>
      <c r="Q34" t="s">
        <v>21</v>
      </c>
      <c r="R34" t="s">
        <v>21</v>
      </c>
    </row>
    <row r="35" spans="1:18" x14ac:dyDescent="0.25">
      <c r="A35">
        <v>3000</v>
      </c>
      <c r="B35" t="s">
        <v>162</v>
      </c>
      <c r="C35" t="s">
        <v>55</v>
      </c>
      <c r="D35" t="s">
        <v>21</v>
      </c>
      <c r="E35" t="s">
        <v>20</v>
      </c>
      <c r="F35" t="s">
        <v>21</v>
      </c>
      <c r="G35" t="s">
        <v>21</v>
      </c>
      <c r="H35" t="s">
        <v>20</v>
      </c>
      <c r="I35" t="s">
        <v>21</v>
      </c>
      <c r="J35" t="s">
        <v>20</v>
      </c>
      <c r="K35" t="s">
        <v>65</v>
      </c>
      <c r="L35" t="s">
        <v>163</v>
      </c>
      <c r="M35" t="s">
        <v>120</v>
      </c>
      <c r="N35">
        <v>6</v>
      </c>
      <c r="O35" t="s">
        <v>39</v>
      </c>
      <c r="P35" t="s">
        <v>58</v>
      </c>
      <c r="Q35" t="s">
        <v>21</v>
      </c>
      <c r="R35" t="s">
        <v>20</v>
      </c>
    </row>
    <row r="36" spans="1:18" x14ac:dyDescent="0.25">
      <c r="A36">
        <v>3777</v>
      </c>
      <c r="B36" t="s">
        <v>164</v>
      </c>
      <c r="C36" t="s">
        <v>165</v>
      </c>
      <c r="D36" t="s">
        <v>21</v>
      </c>
      <c r="E36" t="s">
        <v>21</v>
      </c>
      <c r="F36" t="s">
        <v>21</v>
      </c>
      <c r="G36" t="s">
        <v>21</v>
      </c>
      <c r="H36" t="s">
        <v>20</v>
      </c>
      <c r="I36" t="s">
        <v>21</v>
      </c>
      <c r="J36" t="s">
        <v>21</v>
      </c>
      <c r="K36" t="s">
        <v>65</v>
      </c>
      <c r="L36" t="s">
        <v>158</v>
      </c>
      <c r="M36" t="s">
        <v>51</v>
      </c>
      <c r="N36">
        <v>4</v>
      </c>
      <c r="O36" t="s">
        <v>24</v>
      </c>
      <c r="P36" t="s">
        <v>138</v>
      </c>
      <c r="Q36" t="s">
        <v>21</v>
      </c>
      <c r="R36" t="s">
        <v>20</v>
      </c>
    </row>
    <row r="37" spans="1:18" x14ac:dyDescent="0.25">
      <c r="A37">
        <v>2051</v>
      </c>
      <c r="B37" t="s">
        <v>166</v>
      </c>
      <c r="C37" t="s">
        <v>167</v>
      </c>
      <c r="D37" t="s">
        <v>21</v>
      </c>
      <c r="E37" t="s">
        <v>21</v>
      </c>
      <c r="F37" t="s">
        <v>21</v>
      </c>
      <c r="G37" t="s">
        <v>21</v>
      </c>
      <c r="H37" t="s">
        <v>20</v>
      </c>
      <c r="I37" t="s">
        <v>21</v>
      </c>
      <c r="J37" t="s">
        <v>21</v>
      </c>
      <c r="K37" t="s">
        <v>65</v>
      </c>
      <c r="L37" t="s">
        <v>133</v>
      </c>
      <c r="M37" t="s">
        <v>23</v>
      </c>
      <c r="N37">
        <v>5</v>
      </c>
      <c r="O37" t="s">
        <v>29</v>
      </c>
      <c r="P37" t="s">
        <v>168</v>
      </c>
      <c r="Q37" t="s">
        <v>21</v>
      </c>
      <c r="R37" t="s">
        <v>20</v>
      </c>
    </row>
    <row r="38" spans="1:18" x14ac:dyDescent="0.25">
      <c r="A38">
        <v>4085</v>
      </c>
      <c r="B38" t="s">
        <v>42</v>
      </c>
      <c r="C38" t="s">
        <v>169</v>
      </c>
      <c r="D38" t="s">
        <v>21</v>
      </c>
      <c r="E38" t="s">
        <v>21</v>
      </c>
      <c r="F38" t="s">
        <v>21</v>
      </c>
      <c r="G38" t="s">
        <v>21</v>
      </c>
      <c r="H38" t="s">
        <v>21</v>
      </c>
      <c r="I38" t="s">
        <v>21</v>
      </c>
      <c r="J38" t="s">
        <v>21</v>
      </c>
      <c r="K38" t="s">
        <v>65</v>
      </c>
      <c r="L38" t="s">
        <v>133</v>
      </c>
      <c r="M38" t="s">
        <v>23</v>
      </c>
      <c r="N38">
        <v>6</v>
      </c>
      <c r="O38" t="s">
        <v>29</v>
      </c>
      <c r="P38" t="s">
        <v>170</v>
      </c>
      <c r="Q38" t="s">
        <v>21</v>
      </c>
      <c r="R38" t="s">
        <v>21</v>
      </c>
    </row>
    <row r="39" spans="1:18" x14ac:dyDescent="0.25">
      <c r="A39">
        <v>2399</v>
      </c>
      <c r="B39" t="s">
        <v>171</v>
      </c>
      <c r="C39" t="s">
        <v>172</v>
      </c>
      <c r="D39" t="s">
        <v>21</v>
      </c>
      <c r="E39" t="s">
        <v>21</v>
      </c>
      <c r="F39" t="s">
        <v>21</v>
      </c>
      <c r="G39" t="s">
        <v>21</v>
      </c>
      <c r="H39" t="s">
        <v>21</v>
      </c>
      <c r="I39" t="s">
        <v>21</v>
      </c>
      <c r="J39" t="s">
        <v>20</v>
      </c>
      <c r="K39" t="s">
        <v>65</v>
      </c>
      <c r="L39" t="s">
        <v>173</v>
      </c>
      <c r="M39" t="s">
        <v>120</v>
      </c>
      <c r="N39">
        <v>4</v>
      </c>
      <c r="O39" t="s">
        <v>29</v>
      </c>
      <c r="P39" t="s">
        <v>174</v>
      </c>
      <c r="Q39" t="s">
        <v>21</v>
      </c>
      <c r="R39" t="s">
        <v>20</v>
      </c>
    </row>
    <row r="40" spans="1:18" x14ac:dyDescent="0.25">
      <c r="A40">
        <v>4028</v>
      </c>
      <c r="B40" t="s">
        <v>175</v>
      </c>
      <c r="C40" t="s">
        <v>176</v>
      </c>
      <c r="D40" t="s">
        <v>20</v>
      </c>
      <c r="E40" t="s">
        <v>21</v>
      </c>
      <c r="F40" t="s">
        <v>21</v>
      </c>
      <c r="G40" t="s">
        <v>21</v>
      </c>
      <c r="H40" t="s">
        <v>21</v>
      </c>
      <c r="I40" t="s">
        <v>21</v>
      </c>
      <c r="J40" t="s">
        <v>20</v>
      </c>
      <c r="K40" t="s">
        <v>93</v>
      </c>
      <c r="L40" t="s">
        <v>133</v>
      </c>
      <c r="M40" t="s">
        <v>23</v>
      </c>
      <c r="N40">
        <v>6</v>
      </c>
      <c r="O40" t="s">
        <v>24</v>
      </c>
      <c r="P40" t="s">
        <v>177</v>
      </c>
      <c r="Q40" t="s">
        <v>21</v>
      </c>
      <c r="R40" t="s">
        <v>20</v>
      </c>
    </row>
    <row r="41" spans="1:18" x14ac:dyDescent="0.25">
      <c r="A41">
        <v>2408</v>
      </c>
      <c r="B41" t="s">
        <v>178</v>
      </c>
      <c r="C41" t="s">
        <v>179</v>
      </c>
      <c r="D41" t="s">
        <v>20</v>
      </c>
      <c r="E41" t="s">
        <v>20</v>
      </c>
      <c r="F41" t="s">
        <v>21</v>
      </c>
      <c r="G41" t="s">
        <v>21</v>
      </c>
      <c r="H41" t="s">
        <v>20</v>
      </c>
      <c r="I41" t="s">
        <v>21</v>
      </c>
      <c r="J41" t="s">
        <v>20</v>
      </c>
      <c r="K41" t="s">
        <v>50</v>
      </c>
      <c r="L41" t="s">
        <v>158</v>
      </c>
      <c r="M41" t="s">
        <v>38</v>
      </c>
      <c r="N41">
        <v>4</v>
      </c>
      <c r="O41" t="s">
        <v>24</v>
      </c>
      <c r="P41" t="s">
        <v>180</v>
      </c>
      <c r="Q41" t="s">
        <v>21</v>
      </c>
      <c r="R41" t="s">
        <v>20</v>
      </c>
    </row>
    <row r="42" spans="1:18" x14ac:dyDescent="0.25">
      <c r="A42">
        <v>2040</v>
      </c>
      <c r="B42" t="s">
        <v>181</v>
      </c>
      <c r="C42" t="s">
        <v>182</v>
      </c>
      <c r="D42" t="s">
        <v>21</v>
      </c>
      <c r="E42" t="s">
        <v>21</v>
      </c>
      <c r="F42" t="s">
        <v>21</v>
      </c>
      <c r="G42" t="s">
        <v>21</v>
      </c>
      <c r="H42" t="s">
        <v>20</v>
      </c>
      <c r="I42" t="s">
        <v>21</v>
      </c>
      <c r="J42" t="s">
        <v>21</v>
      </c>
      <c r="K42" t="s">
        <v>93</v>
      </c>
      <c r="L42" t="s">
        <v>183</v>
      </c>
      <c r="M42" t="s">
        <v>23</v>
      </c>
      <c r="N42">
        <v>5</v>
      </c>
      <c r="O42" t="s">
        <v>24</v>
      </c>
      <c r="P42" t="s">
        <v>184</v>
      </c>
      <c r="Q42" t="s">
        <v>21</v>
      </c>
      <c r="R42" t="s">
        <v>20</v>
      </c>
    </row>
    <row r="43" spans="1:18" x14ac:dyDescent="0.25">
      <c r="A43">
        <v>1939</v>
      </c>
      <c r="B43" t="s">
        <v>181</v>
      </c>
      <c r="C43" t="s">
        <v>185</v>
      </c>
      <c r="D43" t="s">
        <v>21</v>
      </c>
      <c r="E43" t="s">
        <v>21</v>
      </c>
      <c r="F43" t="s">
        <v>21</v>
      </c>
      <c r="G43" t="s">
        <v>21</v>
      </c>
      <c r="H43" t="s">
        <v>20</v>
      </c>
      <c r="I43" t="s">
        <v>21</v>
      </c>
      <c r="J43" t="s">
        <v>21</v>
      </c>
      <c r="K43" t="s">
        <v>65</v>
      </c>
      <c r="L43" t="s">
        <v>133</v>
      </c>
      <c r="M43" t="s">
        <v>23</v>
      </c>
      <c r="N43">
        <v>4</v>
      </c>
      <c r="O43" t="s">
        <v>29</v>
      </c>
      <c r="P43" t="s">
        <v>142</v>
      </c>
      <c r="Q43" t="s">
        <v>21</v>
      </c>
      <c r="R43" t="s">
        <v>20</v>
      </c>
    </row>
    <row r="44" spans="1:18" x14ac:dyDescent="0.25">
      <c r="A44">
        <v>4256</v>
      </c>
      <c r="B44" t="s">
        <v>42</v>
      </c>
      <c r="C44" t="s">
        <v>186</v>
      </c>
      <c r="D44" t="s">
        <v>21</v>
      </c>
      <c r="E44" t="s">
        <v>21</v>
      </c>
      <c r="F44" t="s">
        <v>21</v>
      </c>
      <c r="G44" t="s">
        <v>21</v>
      </c>
      <c r="H44" t="s">
        <v>20</v>
      </c>
      <c r="I44" t="s">
        <v>21</v>
      </c>
      <c r="J44" t="s">
        <v>21</v>
      </c>
      <c r="K44" t="s">
        <v>50</v>
      </c>
      <c r="L44" t="s">
        <v>133</v>
      </c>
      <c r="M44" t="s">
        <v>83</v>
      </c>
      <c r="N44">
        <v>6</v>
      </c>
      <c r="O44" t="s">
        <v>24</v>
      </c>
      <c r="P44" t="s">
        <v>187</v>
      </c>
      <c r="Q44" t="s">
        <v>21</v>
      </c>
      <c r="R44" t="s">
        <v>20</v>
      </c>
    </row>
    <row r="45" spans="1:18" x14ac:dyDescent="0.25">
      <c r="A45">
        <v>1985</v>
      </c>
      <c r="B45" t="s">
        <v>178</v>
      </c>
      <c r="C45" t="s">
        <v>188</v>
      </c>
      <c r="D45" t="s">
        <v>21</v>
      </c>
      <c r="E45" t="s">
        <v>21</v>
      </c>
      <c r="F45" t="s">
        <v>21</v>
      </c>
      <c r="G45" t="s">
        <v>21</v>
      </c>
      <c r="H45" t="s">
        <v>20</v>
      </c>
      <c r="I45" t="s">
        <v>21</v>
      </c>
      <c r="J45" t="s">
        <v>21</v>
      </c>
      <c r="K45" t="s">
        <v>65</v>
      </c>
      <c r="L45" t="s">
        <v>189</v>
      </c>
      <c r="M45" t="s">
        <v>51</v>
      </c>
      <c r="N45">
        <v>4</v>
      </c>
      <c r="O45" t="s">
        <v>29</v>
      </c>
      <c r="P45" t="s">
        <v>190</v>
      </c>
      <c r="Q45" t="s">
        <v>21</v>
      </c>
      <c r="R45" t="s">
        <v>20</v>
      </c>
    </row>
    <row r="46" spans="1:18" x14ac:dyDescent="0.25">
      <c r="A46">
        <v>2016</v>
      </c>
      <c r="B46" t="s">
        <v>191</v>
      </c>
      <c r="C46" t="s">
        <v>192</v>
      </c>
      <c r="D46" t="s">
        <v>21</v>
      </c>
      <c r="E46" t="s">
        <v>21</v>
      </c>
      <c r="F46" t="s">
        <v>21</v>
      </c>
      <c r="G46" t="s">
        <v>21</v>
      </c>
      <c r="H46" t="s">
        <v>20</v>
      </c>
      <c r="I46" t="s">
        <v>21</v>
      </c>
      <c r="J46" t="s">
        <v>21</v>
      </c>
      <c r="K46" t="s">
        <v>50</v>
      </c>
      <c r="L46" t="s">
        <v>193</v>
      </c>
      <c r="M46" t="s">
        <v>194</v>
      </c>
      <c r="N46">
        <v>4</v>
      </c>
      <c r="O46" t="s">
        <v>29</v>
      </c>
      <c r="P46" t="s">
        <v>195</v>
      </c>
      <c r="Q46" t="s">
        <v>21</v>
      </c>
      <c r="R46" t="s">
        <v>20</v>
      </c>
    </row>
    <row r="47" spans="1:18" x14ac:dyDescent="0.25">
      <c r="A47">
        <v>4213</v>
      </c>
      <c r="B47" t="s">
        <v>196</v>
      </c>
      <c r="C47" t="s">
        <v>197</v>
      </c>
      <c r="D47" t="s">
        <v>20</v>
      </c>
      <c r="E47" t="s">
        <v>21</v>
      </c>
      <c r="F47" t="s">
        <v>21</v>
      </c>
      <c r="G47" t="s">
        <v>21</v>
      </c>
      <c r="H47" t="s">
        <v>21</v>
      </c>
      <c r="I47" t="s">
        <v>21</v>
      </c>
      <c r="J47" t="s">
        <v>21</v>
      </c>
      <c r="K47" t="s">
        <v>50</v>
      </c>
      <c r="L47" t="s">
        <v>133</v>
      </c>
      <c r="M47" t="s">
        <v>23</v>
      </c>
      <c r="N47">
        <v>4</v>
      </c>
      <c r="O47" t="s">
        <v>29</v>
      </c>
      <c r="P47" t="s">
        <v>198</v>
      </c>
      <c r="Q47" t="s">
        <v>21</v>
      </c>
      <c r="R47" t="s">
        <v>21</v>
      </c>
    </row>
    <row r="48" spans="1:18" x14ac:dyDescent="0.25">
      <c r="A48">
        <v>4145</v>
      </c>
      <c r="B48" t="s">
        <v>178</v>
      </c>
      <c r="C48" t="s">
        <v>199</v>
      </c>
      <c r="D48" t="s">
        <v>21</v>
      </c>
      <c r="E48" t="s">
        <v>21</v>
      </c>
      <c r="F48" t="s">
        <v>21</v>
      </c>
      <c r="G48" t="s">
        <v>21</v>
      </c>
      <c r="H48" t="s">
        <v>21</v>
      </c>
      <c r="I48" t="s">
        <v>21</v>
      </c>
      <c r="J48" t="s">
        <v>21</v>
      </c>
      <c r="K48" t="s">
        <v>50</v>
      </c>
      <c r="L48" t="s">
        <v>133</v>
      </c>
      <c r="M48" t="s">
        <v>23</v>
      </c>
      <c r="N48">
        <v>6</v>
      </c>
      <c r="O48" t="s">
        <v>29</v>
      </c>
      <c r="P48" t="s">
        <v>200</v>
      </c>
      <c r="Q48" t="s">
        <v>21</v>
      </c>
      <c r="R48" t="s">
        <v>21</v>
      </c>
    </row>
    <row r="49" spans="1:18" x14ac:dyDescent="0.25">
      <c r="A49">
        <v>6185</v>
      </c>
      <c r="B49" t="s">
        <v>201</v>
      </c>
      <c r="C49" t="s">
        <v>55</v>
      </c>
      <c r="D49" t="s">
        <v>20</v>
      </c>
      <c r="E49" t="s">
        <v>20</v>
      </c>
      <c r="F49" t="s">
        <v>21</v>
      </c>
      <c r="G49" t="s">
        <v>21</v>
      </c>
      <c r="H49" t="s">
        <v>20</v>
      </c>
      <c r="I49" t="s">
        <v>21</v>
      </c>
      <c r="J49" t="s">
        <v>21</v>
      </c>
      <c r="K49" t="s">
        <v>65</v>
      </c>
      <c r="L49" t="s">
        <v>158</v>
      </c>
      <c r="M49" t="s">
        <v>57</v>
      </c>
      <c r="N49">
        <v>4</v>
      </c>
      <c r="O49" t="s">
        <v>29</v>
      </c>
      <c r="P49" t="s">
        <v>138</v>
      </c>
      <c r="Q49" t="s">
        <v>20</v>
      </c>
      <c r="R49" t="s">
        <v>20</v>
      </c>
    </row>
    <row r="50" spans="1:18" x14ac:dyDescent="0.25">
      <c r="A50">
        <v>63</v>
      </c>
      <c r="B50" t="s">
        <v>202</v>
      </c>
      <c r="C50" t="s">
        <v>203</v>
      </c>
      <c r="D50" t="s">
        <v>21</v>
      </c>
      <c r="E50" t="s">
        <v>21</v>
      </c>
      <c r="F50" t="s">
        <v>21</v>
      </c>
      <c r="G50" t="s">
        <v>21</v>
      </c>
      <c r="H50" t="s">
        <v>21</v>
      </c>
      <c r="I50" t="s">
        <v>21</v>
      </c>
      <c r="J50" t="s">
        <v>21</v>
      </c>
      <c r="K50" t="s">
        <v>65</v>
      </c>
      <c r="L50" t="s">
        <v>202</v>
      </c>
      <c r="M50" t="s">
        <v>120</v>
      </c>
      <c r="N50">
        <v>6</v>
      </c>
      <c r="O50" t="s">
        <v>204</v>
      </c>
      <c r="P50" t="s">
        <v>205</v>
      </c>
      <c r="Q50" t="s">
        <v>21</v>
      </c>
      <c r="R50" t="s">
        <v>21</v>
      </c>
    </row>
    <row r="51" spans="1:18" x14ac:dyDescent="0.25">
      <c r="A51">
        <v>3814</v>
      </c>
      <c r="B51" t="s">
        <v>206</v>
      </c>
      <c r="C51" t="s">
        <v>207</v>
      </c>
      <c r="D51" t="s">
        <v>21</v>
      </c>
      <c r="E51" t="s">
        <v>21</v>
      </c>
      <c r="F51" t="s">
        <v>21</v>
      </c>
      <c r="G51" t="s">
        <v>20</v>
      </c>
      <c r="H51" t="s">
        <v>21</v>
      </c>
      <c r="I51" t="s">
        <v>21</v>
      </c>
      <c r="J51" t="s">
        <v>20</v>
      </c>
      <c r="K51" t="s">
        <v>65</v>
      </c>
      <c r="L51" t="s">
        <v>163</v>
      </c>
      <c r="M51" t="s">
        <v>120</v>
      </c>
      <c r="N51">
        <v>6</v>
      </c>
      <c r="O51" t="s">
        <v>208</v>
      </c>
      <c r="P51" t="s">
        <v>209</v>
      </c>
      <c r="Q51" t="s">
        <v>20</v>
      </c>
      <c r="R51" t="s">
        <v>21</v>
      </c>
    </row>
    <row r="52" spans="1:18" x14ac:dyDescent="0.25">
      <c r="A52">
        <v>6666</v>
      </c>
      <c r="B52" t="s">
        <v>210</v>
      </c>
      <c r="C52" t="s">
        <v>211</v>
      </c>
      <c r="D52" t="s">
        <v>20</v>
      </c>
      <c r="E52" t="s">
        <v>20</v>
      </c>
      <c r="F52" t="s">
        <v>20</v>
      </c>
      <c r="G52" t="s">
        <v>20</v>
      </c>
      <c r="H52" t="s">
        <v>20</v>
      </c>
      <c r="I52" t="s">
        <v>20</v>
      </c>
      <c r="J52" t="s">
        <v>20</v>
      </c>
      <c r="K52" t="s">
        <v>212</v>
      </c>
      <c r="L52" t="s">
        <v>213</v>
      </c>
      <c r="M52" t="s">
        <v>214</v>
      </c>
      <c r="N52">
        <v>2</v>
      </c>
      <c r="O52" t="s">
        <v>215</v>
      </c>
      <c r="P52" t="s">
        <v>216</v>
      </c>
      <c r="Q52" t="s">
        <v>20</v>
      </c>
      <c r="R5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abSelected="1" topLeftCell="B1" workbookViewId="0">
      <selection activeCell="M2" sqref="M2:R60"/>
    </sheetView>
  </sheetViews>
  <sheetFormatPr defaultRowHeight="15" x14ac:dyDescent="0.25"/>
  <cols>
    <col min="1" max="1" width="13.7109375" bestFit="1" customWidth="1"/>
    <col min="2" max="2" width="14.7109375" bestFit="1" customWidth="1"/>
    <col min="9" max="9" width="12.5703125" bestFit="1" customWidth="1"/>
    <col min="12" max="12" width="11.140625" bestFit="1" customWidth="1"/>
    <col min="13" max="13" width="12.140625" bestFit="1" customWidth="1"/>
    <col min="14" max="14" width="14.5703125" bestFit="1" customWidth="1"/>
    <col min="15" max="15" width="13.85546875" bestFit="1" customWidth="1"/>
    <col min="17" max="17" width="11" bestFit="1" customWidth="1"/>
    <col min="18" max="18" width="13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16</v>
      </c>
      <c r="L1" t="s">
        <v>17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25">
      <c r="A2">
        <f>Sheet1!A2</f>
        <v>6547</v>
      </c>
      <c r="B2" t="str">
        <f>Sheet1!B2</f>
        <v>west coast</v>
      </c>
      <c r="C2" t="str">
        <f>Sheet1!C2</f>
        <v>Yes = low bar high goal</v>
      </c>
      <c r="D2" t="str">
        <f>Sheet1!D2</f>
        <v>No</v>
      </c>
      <c r="E2" t="str">
        <f>Sheet1!E2</f>
        <v>Yes</v>
      </c>
      <c r="F2" t="str">
        <f>Sheet1!F2</f>
        <v>Yes</v>
      </c>
      <c r="G2" t="str">
        <f>Sheet1!G2</f>
        <v>Yes</v>
      </c>
      <c r="H2" t="str">
        <f>Sheet1!H2</f>
        <v>Yes</v>
      </c>
      <c r="I2" t="str">
        <f>Sheet1!I2</f>
        <v>Yes</v>
      </c>
      <c r="J2" t="str">
        <f>Sheet1!J2</f>
        <v>Yes</v>
      </c>
      <c r="K2" t="str">
        <f>Sheet1!Q2</f>
        <v>Yes</v>
      </c>
      <c r="L2" t="str">
        <f>Sheet1!R2</f>
        <v>Yes</v>
      </c>
      <c r="M2">
        <f>Sheet1!K2</f>
        <v>0</v>
      </c>
      <c r="N2" t="str">
        <f>Sheet1!L2</f>
        <v>Pnuematic</v>
      </c>
      <c r="O2" t="str">
        <f>Sheet1!M2</f>
        <v>8 Inch</v>
      </c>
      <c r="P2">
        <f>Sheet1!N2</f>
        <v>4</v>
      </c>
      <c r="Q2" t="str">
        <f>Sheet1!O2</f>
        <v>Shooter</v>
      </c>
      <c r="R2" t="str">
        <f>Sheet1!P2</f>
        <v>Fast High goal shooter/  good intake</v>
      </c>
    </row>
    <row r="3" spans="1:18" x14ac:dyDescent="0.25">
      <c r="A3">
        <f>Sheet1!A3</f>
        <v>4284</v>
      </c>
      <c r="B3" t="str">
        <f>Sheet1!B3</f>
        <v>Arcade dive</v>
      </c>
      <c r="C3" t="str">
        <f>Sheet1!C3</f>
        <v xml:space="preserve">Yes. Cross moat </v>
      </c>
      <c r="D3" t="str">
        <f>Sheet1!D3</f>
        <v>Yes</v>
      </c>
      <c r="E3" t="str">
        <f>Sheet1!E3</f>
        <v>Yes</v>
      </c>
      <c r="F3" t="str">
        <f>Sheet1!F3</f>
        <v>Yes</v>
      </c>
      <c r="G3" t="str">
        <f>Sheet1!G3</f>
        <v>Yes</v>
      </c>
      <c r="H3" t="str">
        <f>Sheet1!H3</f>
        <v>No</v>
      </c>
      <c r="I3" t="str">
        <f>Sheet1!I3</f>
        <v>Yes</v>
      </c>
      <c r="J3" t="str">
        <f>Sheet1!J3</f>
        <v>No</v>
      </c>
      <c r="K3" t="str">
        <f>Sheet1!Q3</f>
        <v>Yes</v>
      </c>
      <c r="L3" t="str">
        <f>Sheet1!R3</f>
        <v>Yes</v>
      </c>
      <c r="M3">
        <f>Sheet1!K3</f>
        <v>0</v>
      </c>
      <c r="N3" t="str">
        <f>Sheet1!L3</f>
        <v>plaction</v>
      </c>
      <c r="O3" t="str">
        <f>Sheet1!M3</f>
        <v>8 Inch</v>
      </c>
      <c r="P3">
        <f>Sheet1!N3</f>
        <v>6</v>
      </c>
      <c r="Q3" t="str">
        <f>Sheet1!O3</f>
        <v>Outerworks</v>
      </c>
      <c r="R3" t="str">
        <f>Sheet1!P3</f>
        <v>Fast at Portaullis and cheval</v>
      </c>
    </row>
    <row r="4" spans="1:18" x14ac:dyDescent="0.25">
      <c r="A4">
        <f>Sheet1!A4</f>
        <v>1708</v>
      </c>
      <c r="B4" t="str">
        <f>Sheet1!B4</f>
        <v xml:space="preserve">Pnumatic </v>
      </c>
      <c r="C4" t="str">
        <f>Sheet1!C4</f>
        <v>Yes</v>
      </c>
      <c r="D4" t="str">
        <f>Sheet1!D4</f>
        <v xml:space="preserve"> All defenses</v>
      </c>
      <c r="E4" t="str">
        <f>Sheet1!E4</f>
        <v>Yes</v>
      </c>
      <c r="F4" t="str">
        <f>Sheet1!F4</f>
        <v>Yes</v>
      </c>
      <c r="G4" t="str">
        <f>Sheet1!G4</f>
        <v>Yes</v>
      </c>
      <c r="H4" t="str">
        <f>Sheet1!H4</f>
        <v>Yes</v>
      </c>
      <c r="I4" t="str">
        <f>Sheet1!I4</f>
        <v>Yes</v>
      </c>
      <c r="J4" t="str">
        <f>Sheet1!J4</f>
        <v>Yes</v>
      </c>
      <c r="K4" t="str">
        <f>Sheet1!Q4</f>
        <v>Defense</v>
      </c>
      <c r="L4" t="str">
        <f>Sheet1!R4</f>
        <v>Yes</v>
      </c>
      <c r="M4" t="str">
        <f>Sheet1!K4</f>
        <v>Yes</v>
      </c>
      <c r="N4">
        <f>Sheet1!L4</f>
        <v>0</v>
      </c>
      <c r="O4" t="str">
        <f>Sheet1!M4</f>
        <v>Pnumatic  and traction</v>
      </c>
      <c r="P4" t="str">
        <f>Sheet1!N4</f>
        <v>8 Inch</v>
      </c>
      <c r="Q4">
        <f>Sheet1!O4</f>
        <v>4</v>
      </c>
      <c r="R4" t="str">
        <f>Sheet1!P4</f>
        <v>Outerworks</v>
      </c>
    </row>
    <row r="5" spans="1:18" x14ac:dyDescent="0.25">
      <c r="A5">
        <f>Sheet1!A5</f>
        <v>4521</v>
      </c>
      <c r="B5" t="str">
        <f>Sheet1!B5</f>
        <v>Treads tank drive</v>
      </c>
      <c r="C5" t="str">
        <f>Sheet1!C5</f>
        <v>Yes. Drive forward can clear obstcale</v>
      </c>
      <c r="D5" t="str">
        <f>Sheet1!D5</f>
        <v>No</v>
      </c>
      <c r="E5" t="str">
        <f>Sheet1!E5</f>
        <v>No</v>
      </c>
      <c r="F5" t="str">
        <f>Sheet1!F5</f>
        <v>Yes</v>
      </c>
      <c r="G5" t="str">
        <f>Sheet1!G5</f>
        <v>Yes</v>
      </c>
      <c r="H5" t="str">
        <f>Sheet1!H5</f>
        <v>Yes</v>
      </c>
      <c r="I5" t="str">
        <f>Sheet1!I5</f>
        <v>Yes</v>
      </c>
      <c r="J5" t="str">
        <f>Sheet1!J5</f>
        <v>Yes</v>
      </c>
      <c r="K5" t="str">
        <f>Sheet1!Q5</f>
        <v xml:space="preserve"> Nice feeding system</v>
      </c>
      <c r="L5" t="str">
        <f>Sheet1!R5</f>
        <v>Yes</v>
      </c>
      <c r="M5">
        <f>Sheet1!K5</f>
        <v>0</v>
      </c>
      <c r="N5" t="str">
        <f>Sheet1!L5</f>
        <v>Tank treads</v>
      </c>
      <c r="O5" t="str">
        <f>Sheet1!M5</f>
        <v>8 cm</v>
      </c>
      <c r="P5">
        <f>Sheet1!N5</f>
        <v>6</v>
      </c>
      <c r="Q5" t="str">
        <f>Sheet1!O5</f>
        <v>Defensive</v>
      </c>
      <c r="R5" t="str">
        <f>Sheet1!P5</f>
        <v>Versitility</v>
      </c>
    </row>
    <row r="6" spans="1:18" x14ac:dyDescent="0.25">
      <c r="A6">
        <f>Sheet1!A6</f>
        <v>1308</v>
      </c>
      <c r="B6" t="str">
        <f>Sheet1!B6</f>
        <v>tank</v>
      </c>
      <c r="C6" t="str">
        <f>Sheet1!C6</f>
        <v>yes driv3 over defense</v>
      </c>
      <c r="D6" t="str">
        <f>Sheet1!D6</f>
        <v>Yes</v>
      </c>
      <c r="E6" t="str">
        <f>Sheet1!E6</f>
        <v>Yes</v>
      </c>
      <c r="F6" t="str">
        <f>Sheet1!F6</f>
        <v>Yes</v>
      </c>
      <c r="G6" t="str">
        <f>Sheet1!G6</f>
        <v>Yes</v>
      </c>
      <c r="H6" t="str">
        <f>Sheet1!H6</f>
        <v>Yes</v>
      </c>
      <c r="I6" t="str">
        <f>Sheet1!I6</f>
        <v>Yes</v>
      </c>
      <c r="J6" t="str">
        <f>Sheet1!J6</f>
        <v>Yes</v>
      </c>
      <c r="K6" t="str">
        <f>Sheet1!Q6</f>
        <v>Yes</v>
      </c>
      <c r="L6" t="str">
        <f>Sheet1!R6</f>
        <v>Yes</v>
      </c>
      <c r="M6">
        <f>Sheet1!K6</f>
        <v>0</v>
      </c>
      <c r="N6" t="str">
        <f>Sheet1!L6</f>
        <v>pneumatic</v>
      </c>
      <c r="O6" t="str">
        <f>Sheet1!M6</f>
        <v>12 cm</v>
      </c>
      <c r="P6">
        <f>Sheet1!N6</f>
        <v>4</v>
      </c>
      <c r="Q6" t="str">
        <f>Sheet1!O6</f>
        <v>Outerworks</v>
      </c>
      <c r="R6" t="str">
        <f>Sheet1!P6</f>
        <v>drive train speed and atv</v>
      </c>
    </row>
    <row r="7" spans="1:18" x14ac:dyDescent="0.25">
      <c r="A7">
        <f>Sheet1!A7</f>
        <v>1014</v>
      </c>
      <c r="B7" t="str">
        <f>Sheet1!B7</f>
        <v>tank drive 6 wheel</v>
      </c>
      <c r="C7" t="str">
        <f>Sheet1!C7</f>
        <v>yes</v>
      </c>
      <c r="D7" t="str">
        <f>Sheet1!D7</f>
        <v xml:space="preserve"> every defense</v>
      </c>
      <c r="E7" t="str">
        <f>Sheet1!E7</f>
        <v>Yes</v>
      </c>
      <c r="F7" t="str">
        <f>Sheet1!F7</f>
        <v>Yes</v>
      </c>
      <c r="G7" t="str">
        <f>Sheet1!G7</f>
        <v>Yes</v>
      </c>
      <c r="H7" t="str">
        <f>Sheet1!H7</f>
        <v>Yes</v>
      </c>
      <c r="I7" t="str">
        <f>Sheet1!I7</f>
        <v>Yes</v>
      </c>
      <c r="J7" t="str">
        <f>Sheet1!J7</f>
        <v>Yes</v>
      </c>
      <c r="K7" t="str">
        <f>Sheet1!Q7</f>
        <v>low to ground</v>
      </c>
      <c r="L7" t="str">
        <f>Sheet1!R7</f>
        <v xml:space="preserve"> can clear everything</v>
      </c>
      <c r="M7" t="str">
        <f>Sheet1!K7</f>
        <v>Yes</v>
      </c>
      <c r="N7" t="str">
        <f>Sheet1!L7</f>
        <v>B</v>
      </c>
      <c r="O7" t="str">
        <f>Sheet1!M7</f>
        <v>pneumatic</v>
      </c>
      <c r="P7" t="str">
        <f>Sheet1!N7</f>
        <v>6 Inch</v>
      </c>
      <c r="Q7">
        <f>Sheet1!O7</f>
        <v>4</v>
      </c>
      <c r="R7" t="str">
        <f>Sheet1!P7</f>
        <v>Defensive</v>
      </c>
    </row>
    <row r="8" spans="1:18" x14ac:dyDescent="0.25">
      <c r="A8">
        <f>Sheet1!A8</f>
        <v>4920</v>
      </c>
      <c r="B8" t="str">
        <f>Sheet1!B8</f>
        <v>6 wheel tank</v>
      </c>
      <c r="C8" t="str">
        <f>Sheet1!C8</f>
        <v>no</v>
      </c>
      <c r="D8" t="str">
        <f>Sheet1!D8</f>
        <v>No</v>
      </c>
      <c r="E8" t="str">
        <f>Sheet1!E8</f>
        <v>Yes</v>
      </c>
      <c r="F8" t="str">
        <f>Sheet1!F8</f>
        <v>Yes</v>
      </c>
      <c r="G8" t="str">
        <f>Sheet1!G8</f>
        <v>Yes</v>
      </c>
      <c r="H8" t="str">
        <f>Sheet1!H8</f>
        <v>No</v>
      </c>
      <c r="I8" t="str">
        <f>Sheet1!I8</f>
        <v>Yes</v>
      </c>
      <c r="J8" t="str">
        <f>Sheet1!J8</f>
        <v>No</v>
      </c>
      <c r="K8" t="str">
        <f>Sheet1!Q8</f>
        <v xml:space="preserve"> and shoot</v>
      </c>
      <c r="L8" t="str">
        <f>Sheet1!R8</f>
        <v>Yes</v>
      </c>
      <c r="M8" t="str">
        <f>Sheet1!K8</f>
        <v>B</v>
      </c>
      <c r="N8" t="str">
        <f>Sheet1!L8</f>
        <v>mecanum</v>
      </c>
      <c r="O8" t="str">
        <f>Sheet1!M8</f>
        <v>6 cm</v>
      </c>
      <c r="P8">
        <f>Sheet1!N8</f>
        <v>6</v>
      </c>
      <c r="Q8" t="str">
        <f>Sheet1!O8</f>
        <v>Shooter</v>
      </c>
      <c r="R8" t="str">
        <f>Sheet1!P8</f>
        <v>climb</v>
      </c>
    </row>
    <row r="9" spans="1:18" x14ac:dyDescent="0.25">
      <c r="A9">
        <f>Sheet1!A9</f>
        <v>1038</v>
      </c>
      <c r="B9" t="str">
        <f>Sheet1!B9</f>
        <v>6 wheel tank drive</v>
      </c>
      <c r="C9" t="str">
        <f>Sheet1!C9</f>
        <v>yes low bar and shoot</v>
      </c>
      <c r="D9" t="str">
        <f>Sheet1!D9</f>
        <v xml:space="preserve"> and cross most outerworks</v>
      </c>
      <c r="E9" t="str">
        <f>Sheet1!E9</f>
        <v>Yes</v>
      </c>
      <c r="F9" t="str">
        <f>Sheet1!F9</f>
        <v>Yes</v>
      </c>
      <c r="G9" t="str">
        <f>Sheet1!G9</f>
        <v>Yes</v>
      </c>
      <c r="H9" t="str">
        <f>Sheet1!H9</f>
        <v>Yes</v>
      </c>
      <c r="I9" t="str">
        <f>Sheet1!I9</f>
        <v>No</v>
      </c>
      <c r="J9" t="str">
        <f>Sheet1!J9</f>
        <v>Yes</v>
      </c>
      <c r="K9" t="str">
        <f>Sheet1!Q9</f>
        <v>versatile</v>
      </c>
      <c r="L9" t="str">
        <f>Sheet1!R9</f>
        <v xml:space="preserve"> climber</v>
      </c>
      <c r="M9" t="str">
        <f>Sheet1!K9</f>
        <v>Yes</v>
      </c>
      <c r="N9" t="str">
        <f>Sheet1!L9</f>
        <v>B</v>
      </c>
      <c r="O9" t="str">
        <f>Sheet1!M9</f>
        <v>pneumatic</v>
      </c>
      <c r="P9" t="str">
        <f>Sheet1!N9</f>
        <v>8 cm</v>
      </c>
      <c r="Q9">
        <f>Sheet1!O9</f>
        <v>4</v>
      </c>
      <c r="R9" t="str">
        <f>Sheet1!P9</f>
        <v>Shooter</v>
      </c>
    </row>
    <row r="10" spans="1:18" x14ac:dyDescent="0.25">
      <c r="A10">
        <f>Sheet1!A10</f>
        <v>1249</v>
      </c>
      <c r="B10" t="str">
        <f>Sheet1!B10</f>
        <v>tank drive 6 wheel</v>
      </c>
      <c r="C10" t="str">
        <f>Sheet1!C10</f>
        <v>no</v>
      </c>
      <c r="D10" t="str">
        <f>Sheet1!D10</f>
        <v>No</v>
      </c>
      <c r="E10" t="str">
        <f>Sheet1!E10</f>
        <v>Yes</v>
      </c>
      <c r="F10" t="str">
        <f>Sheet1!F10</f>
        <v>Yes</v>
      </c>
      <c r="G10" t="str">
        <f>Sheet1!G10</f>
        <v>Yes</v>
      </c>
      <c r="H10" t="str">
        <f>Sheet1!H10</f>
        <v>No</v>
      </c>
      <c r="I10" t="str">
        <f>Sheet1!I10</f>
        <v>Yes</v>
      </c>
      <c r="J10" t="str">
        <f>Sheet1!J10</f>
        <v>No</v>
      </c>
      <c r="K10" t="str">
        <f>Sheet1!Q10</f>
        <v>Yes</v>
      </c>
      <c r="L10" t="str">
        <f>Sheet1!R10</f>
        <v>No</v>
      </c>
      <c r="M10" t="str">
        <f>Sheet1!K10</f>
        <v>L</v>
      </c>
      <c r="N10" t="str">
        <f>Sheet1!L10</f>
        <v>pneumatic</v>
      </c>
      <c r="O10" t="str">
        <f>Sheet1!M10</f>
        <v>4 Inch</v>
      </c>
      <c r="P10">
        <f>Sheet1!N10</f>
        <v>4</v>
      </c>
      <c r="Q10" t="str">
        <f>Sheet1!O10</f>
        <v>Defensive</v>
      </c>
      <c r="R10" t="str">
        <f>Sheet1!P10</f>
        <v>no comment</v>
      </c>
    </row>
    <row r="11" spans="1:18" x14ac:dyDescent="0.25">
      <c r="A11">
        <f>Sheet1!A11</f>
        <v>5492</v>
      </c>
      <c r="B11" t="str">
        <f>Sheet1!B11</f>
        <v>Articule</v>
      </c>
      <c r="C11" t="str">
        <f>Sheet1!C11</f>
        <v>Yes. Straight</v>
      </c>
      <c r="D11" t="str">
        <f>Sheet1!D11</f>
        <v xml:space="preserve"> low bar </v>
      </c>
      <c r="E11" t="str">
        <f>Sheet1!E11</f>
        <v>No</v>
      </c>
      <c r="F11" t="str">
        <f>Sheet1!F11</f>
        <v>Yes</v>
      </c>
      <c r="G11" t="str">
        <f>Sheet1!G11</f>
        <v>Yes</v>
      </c>
      <c r="H11" t="str">
        <f>Sheet1!H11</f>
        <v>Yes</v>
      </c>
      <c r="I11" t="str">
        <f>Sheet1!I11</f>
        <v>No</v>
      </c>
      <c r="J11" t="str">
        <f>Sheet1!J11</f>
        <v>Yes</v>
      </c>
      <c r="K11" t="str">
        <f>Sheet1!Q11</f>
        <v>Wheels and drive train and scaling</v>
      </c>
      <c r="L11" t="str">
        <f>Sheet1!R11</f>
        <v>Yes</v>
      </c>
      <c r="M11" t="str">
        <f>Sheet1!K11</f>
        <v>Yes</v>
      </c>
      <c r="N11" t="str">
        <f>Sheet1!L11</f>
        <v>B</v>
      </c>
      <c r="O11" t="str">
        <f>Sheet1!M11</f>
        <v>Omni plaction</v>
      </c>
      <c r="P11" t="str">
        <f>Sheet1!N11</f>
        <v>8 Inch</v>
      </c>
      <c r="Q11">
        <f>Sheet1!O11</f>
        <v>2</v>
      </c>
      <c r="R11" t="str">
        <f>Sheet1!P11</f>
        <v>Outerworks</v>
      </c>
    </row>
    <row r="12" spans="1:18" x14ac:dyDescent="0.25">
      <c r="A12">
        <f>Sheet1!A12</f>
        <v>554</v>
      </c>
      <c r="B12" t="str">
        <f>Sheet1!B12</f>
        <v>?</v>
      </c>
      <c r="C12" t="str">
        <f>Sheet1!C12</f>
        <v>Yes. Low bar</v>
      </c>
      <c r="D12" t="str">
        <f>Sheet1!D12</f>
        <v xml:space="preserve"> Portculis</v>
      </c>
      <c r="E12" t="str">
        <f>Sheet1!E12</f>
        <v xml:space="preserve"> Moat Rough</v>
      </c>
      <c r="F12" t="str">
        <f>Sheet1!F12</f>
        <v>Yes</v>
      </c>
      <c r="G12" t="str">
        <f>Sheet1!G12</f>
        <v>Yes</v>
      </c>
      <c r="H12" t="str">
        <f>Sheet1!H12</f>
        <v>Yes</v>
      </c>
      <c r="I12" t="str">
        <f>Sheet1!I12</f>
        <v>Yes</v>
      </c>
      <c r="J12" t="str">
        <f>Sheet1!J12</f>
        <v>No</v>
      </c>
      <c r="K12" t="str">
        <f>Sheet1!Q12</f>
        <v>Outerworks</v>
      </c>
      <c r="L12" t="str">
        <f>Sheet1!R12</f>
        <v xml:space="preserve">Shooting </v>
      </c>
      <c r="M12" t="str">
        <f>Sheet1!K12</f>
        <v>Yes</v>
      </c>
      <c r="N12" t="str">
        <f>Sheet1!L12</f>
        <v>Yes</v>
      </c>
      <c r="O12" t="str">
        <f>Sheet1!M12</f>
        <v>L</v>
      </c>
      <c r="P12" t="str">
        <f>Sheet1!N12</f>
        <v>Pnumatic</v>
      </c>
      <c r="Q12" t="str">
        <f>Sheet1!O12</f>
        <v>8 Inch</v>
      </c>
      <c r="R12">
        <f>Sheet1!P12</f>
        <v>4</v>
      </c>
    </row>
    <row r="13" spans="1:18" x14ac:dyDescent="0.25">
      <c r="A13">
        <f>Sheet1!A13</f>
        <v>5484</v>
      </c>
      <c r="B13" t="str">
        <f>Sheet1!B13</f>
        <v>tank</v>
      </c>
      <c r="C13" t="str">
        <f>Sheet1!C13</f>
        <v>yes. under low bar</v>
      </c>
      <c r="D13" t="str">
        <f>Sheet1!D13</f>
        <v xml:space="preserve"> rough</v>
      </c>
      <c r="E13" t="str">
        <f>Sheet1!E13</f>
        <v xml:space="preserve"> can shoot</v>
      </c>
      <c r="F13" t="str">
        <f>Sheet1!F13</f>
        <v>Yes</v>
      </c>
      <c r="G13" t="str">
        <f>Sheet1!G13</f>
        <v>Yes</v>
      </c>
      <c r="H13" t="str">
        <f>Sheet1!H13</f>
        <v>Yes</v>
      </c>
      <c r="I13" t="str">
        <f>Sheet1!I13</f>
        <v>Yes</v>
      </c>
      <c r="J13" t="str">
        <f>Sheet1!J13</f>
        <v>Yes</v>
      </c>
      <c r="K13" t="str">
        <f>Sheet1!Q13</f>
        <v>Outerworks</v>
      </c>
      <c r="L13" t="str">
        <f>Sheet1!R13</f>
        <v>Durable</v>
      </c>
      <c r="M13" t="str">
        <f>Sheet1!K13</f>
        <v>Yes</v>
      </c>
      <c r="N13" t="str">
        <f>Sheet1!L13</f>
        <v>Yes</v>
      </c>
      <c r="O13" t="str">
        <f>Sheet1!M13</f>
        <v>B</v>
      </c>
      <c r="P13" t="str">
        <f>Sheet1!N13</f>
        <v>treads</v>
      </c>
      <c r="Q13" t="str">
        <f>Sheet1!O13</f>
        <v>0 Inch</v>
      </c>
      <c r="R13">
        <f>Sheet1!P13</f>
        <v>4</v>
      </c>
    </row>
    <row r="14" spans="1:18" x14ac:dyDescent="0.25">
      <c r="A14">
        <f>Sheet1!A14</f>
        <v>868</v>
      </c>
      <c r="B14" t="str">
        <f>Sheet1!B14</f>
        <v>8 wheel pnumatic</v>
      </c>
      <c r="C14" t="str">
        <f>Sheet1!C14</f>
        <v>Shoot high all defenses</v>
      </c>
      <c r="D14" t="str">
        <f>Sheet1!D14</f>
        <v>Yes</v>
      </c>
      <c r="E14" t="str">
        <f>Sheet1!E14</f>
        <v>Yes</v>
      </c>
      <c r="F14" t="str">
        <f>Sheet1!F14</f>
        <v>Yes</v>
      </c>
      <c r="G14" t="str">
        <f>Sheet1!G14</f>
        <v>Yes</v>
      </c>
      <c r="H14" t="str">
        <f>Sheet1!H14</f>
        <v>No</v>
      </c>
      <c r="I14" t="str">
        <f>Sheet1!I14</f>
        <v>Yes</v>
      </c>
      <c r="J14" t="str">
        <f>Sheet1!J14</f>
        <v>Yes</v>
      </c>
      <c r="K14" t="str">
        <f>Sheet1!Q14</f>
        <v xml:space="preserve"> 4/5 hit</v>
      </c>
      <c r="L14" t="str">
        <f>Sheet1!R14</f>
        <v>Yes</v>
      </c>
      <c r="M14" t="str">
        <f>Sheet1!K14</f>
        <v>B</v>
      </c>
      <c r="N14" t="str">
        <f>Sheet1!L14</f>
        <v>pnumatic</v>
      </c>
      <c r="O14" t="str">
        <f>Sheet1!M14</f>
        <v>8 Inch</v>
      </c>
      <c r="P14">
        <f>Sheet1!N14</f>
        <v>6</v>
      </c>
      <c r="Q14" t="str">
        <f>Sheet1!O14</f>
        <v>Shooter</v>
      </c>
      <c r="R14" t="str">
        <f>Sheet1!P14</f>
        <v>Auto Aim</v>
      </c>
    </row>
    <row r="15" spans="1:18" x14ac:dyDescent="0.25">
      <c r="A15">
        <f>Sheet1!A15</f>
        <v>5413</v>
      </c>
      <c r="B15" t="str">
        <f>Sheet1!B15</f>
        <v>Tank</v>
      </c>
      <c r="C15" t="str">
        <f>Sheet1!C15</f>
        <v>All defenses but lowbar</v>
      </c>
      <c r="D15" t="str">
        <f>Sheet1!D15</f>
        <v>Yes</v>
      </c>
      <c r="E15" t="str">
        <f>Sheet1!E15</f>
        <v>Yes</v>
      </c>
      <c r="F15" t="str">
        <f>Sheet1!F15</f>
        <v>Yes</v>
      </c>
      <c r="G15" t="str">
        <f>Sheet1!G15</f>
        <v>Yes</v>
      </c>
      <c r="H15" t="str">
        <f>Sheet1!H15</f>
        <v>Yes</v>
      </c>
      <c r="I15" t="str">
        <f>Sheet1!I15</f>
        <v>Yes</v>
      </c>
      <c r="J15" t="str">
        <f>Sheet1!J15</f>
        <v>No</v>
      </c>
      <c r="K15" t="str">
        <f>Sheet1!Q15</f>
        <v>Yes</v>
      </c>
      <c r="L15" t="str">
        <f>Sheet1!R15</f>
        <v>Yes</v>
      </c>
      <c r="M15" t="str">
        <f>Sheet1!K15</f>
        <v>H</v>
      </c>
      <c r="N15" t="str">
        <f>Sheet1!L15</f>
        <v>Pnuematic</v>
      </c>
      <c r="O15" t="str">
        <f>Sheet1!M15</f>
        <v>8 Inch</v>
      </c>
      <c r="P15">
        <f>Sheet1!N15</f>
        <v>6</v>
      </c>
      <c r="Q15" t="str">
        <f>Sheet1!O15</f>
        <v>Shooter</v>
      </c>
      <c r="R15">
        <f>Sheet1!P15</f>
        <v>0</v>
      </c>
    </row>
    <row r="16" spans="1:18" x14ac:dyDescent="0.25">
      <c r="A16">
        <f>Sheet1!A16</f>
        <v>279</v>
      </c>
      <c r="B16" t="str">
        <f>Sheet1!B16</f>
        <v>tank 6 pulley tread</v>
      </c>
      <c r="C16" t="str">
        <f>Sheet1!C16</f>
        <v>yes each defense autonomous</v>
      </c>
      <c r="D16" t="str">
        <f>Sheet1!D16</f>
        <v>Yes</v>
      </c>
      <c r="E16" t="str">
        <f>Sheet1!E16</f>
        <v>Yes</v>
      </c>
      <c r="F16" t="str">
        <f>Sheet1!F16</f>
        <v>Yes</v>
      </c>
      <c r="G16" t="str">
        <f>Sheet1!G16</f>
        <v>Yes</v>
      </c>
      <c r="H16" t="str">
        <f>Sheet1!H16</f>
        <v>Yes</v>
      </c>
      <c r="I16" t="str">
        <f>Sheet1!I16</f>
        <v>Yes</v>
      </c>
      <c r="J16" t="str">
        <f>Sheet1!J16</f>
        <v>No</v>
      </c>
      <c r="K16" t="str">
        <f>Sheet1!Q16</f>
        <v>Yes</v>
      </c>
      <c r="L16" t="str">
        <f>Sheet1!R16</f>
        <v>Yes</v>
      </c>
      <c r="M16" t="str">
        <f>Sheet1!K16</f>
        <v>L</v>
      </c>
      <c r="N16" t="str">
        <f>Sheet1!L16</f>
        <v>tank tread</v>
      </c>
      <c r="O16" t="str">
        <f>Sheet1!M16</f>
        <v>6 Inch</v>
      </c>
      <c r="P16">
        <f>Sheet1!N16</f>
        <v>4</v>
      </c>
      <c r="Q16" t="str">
        <f>Sheet1!O16</f>
        <v>Outerworks</v>
      </c>
      <c r="R16" t="str">
        <f>Sheet1!P16</f>
        <v>strong autonoumous tilt detecting</v>
      </c>
    </row>
    <row r="17" spans="1:18" x14ac:dyDescent="0.25">
      <c r="A17">
        <f>Sheet1!A17</f>
        <v>337</v>
      </c>
      <c r="B17" t="str">
        <f>Sheet1!B17</f>
        <v>tank drive six wheel</v>
      </c>
      <c r="C17" t="str">
        <f>Sheet1!C17</f>
        <v>cat a and cat b defenses</v>
      </c>
      <c r="D17" t="str">
        <f>Sheet1!D17</f>
        <v>Yes</v>
      </c>
      <c r="E17" t="str">
        <f>Sheet1!E17</f>
        <v>Yes</v>
      </c>
      <c r="F17" t="str">
        <f>Sheet1!F17</f>
        <v>Yes</v>
      </c>
      <c r="G17" t="str">
        <f>Sheet1!G17</f>
        <v>Yes</v>
      </c>
      <c r="H17" t="str">
        <f>Sheet1!H17</f>
        <v>Yes</v>
      </c>
      <c r="I17" t="str">
        <f>Sheet1!I17</f>
        <v>Yes</v>
      </c>
      <c r="J17" t="str">
        <f>Sheet1!J17</f>
        <v>No</v>
      </c>
      <c r="K17" t="str">
        <f>Sheet1!Q17</f>
        <v>Yes</v>
      </c>
      <c r="L17" t="str">
        <f>Sheet1!R17</f>
        <v>Yes</v>
      </c>
      <c r="M17" t="str">
        <f>Sheet1!K17</f>
        <v>L</v>
      </c>
      <c r="N17" t="str">
        <f>Sheet1!L17</f>
        <v>omni pnuematic plaction sets</v>
      </c>
      <c r="O17" t="str">
        <f>Sheet1!M17</f>
        <v>12 cm</v>
      </c>
      <c r="P17">
        <f>Sheet1!N17</f>
        <v>5</v>
      </c>
      <c r="Q17" t="str">
        <f>Sheet1!O17</f>
        <v>Outerworks</v>
      </c>
      <c r="R17" t="str">
        <f>Sheet1!P17</f>
        <v>versatile anti flip and portcullis bar</v>
      </c>
    </row>
    <row r="18" spans="1:18" x14ac:dyDescent="0.25">
      <c r="A18">
        <f>Sheet1!A18</f>
        <v>5667</v>
      </c>
      <c r="B18" t="str">
        <f>Sheet1!B18</f>
        <v>taank drive 6 wheel</v>
      </c>
      <c r="C18" t="str">
        <f>Sheet1!C18</f>
        <v>all terrain obstacles</v>
      </c>
      <c r="D18" t="str">
        <f>Sheet1!D18</f>
        <v>Yes</v>
      </c>
      <c r="E18" t="str">
        <f>Sheet1!E18</f>
        <v>Yes</v>
      </c>
      <c r="F18" t="str">
        <f>Sheet1!F18</f>
        <v>Yes</v>
      </c>
      <c r="G18" t="str">
        <f>Sheet1!G18</f>
        <v>Yes</v>
      </c>
      <c r="H18" t="str">
        <f>Sheet1!H18</f>
        <v>No</v>
      </c>
      <c r="I18" t="str">
        <f>Sheet1!I18</f>
        <v>Yes</v>
      </c>
      <c r="J18" t="str">
        <f>Sheet1!J18</f>
        <v>No</v>
      </c>
      <c r="K18" t="str">
        <f>Sheet1!Q18</f>
        <v>Yes</v>
      </c>
      <c r="L18" t="str">
        <f>Sheet1!R18</f>
        <v>Yes</v>
      </c>
      <c r="M18" t="str">
        <f>Sheet1!K18</f>
        <v>H</v>
      </c>
      <c r="N18" t="str">
        <f>Sheet1!L18</f>
        <v>pnuematic</v>
      </c>
      <c r="O18" t="str">
        <f>Sheet1!M18</f>
        <v>6 Inch</v>
      </c>
      <c r="P18">
        <f>Sheet1!N18</f>
        <v>4</v>
      </c>
      <c r="Q18" t="str">
        <f>Sheet1!O18</f>
        <v>Outerworks</v>
      </c>
      <c r="R18" t="str">
        <f>Sheet1!P18</f>
        <v>good catapult shooter</v>
      </c>
    </row>
    <row r="19" spans="1:18" x14ac:dyDescent="0.25">
      <c r="A19">
        <f>Sheet1!A19</f>
        <v>451</v>
      </c>
      <c r="B19" t="str">
        <f>Sheet1!B19</f>
        <v>6 wheel tank drive</v>
      </c>
      <c r="C19" t="str">
        <f>Sheet1!C19</f>
        <v>cross lowbar rampsart rocikwall and rough terrain</v>
      </c>
      <c r="D19" t="str">
        <f>Sheet1!D19</f>
        <v>Yes</v>
      </c>
      <c r="E19" t="str">
        <f>Sheet1!E19</f>
        <v>Yes</v>
      </c>
      <c r="F19" t="str">
        <f>Sheet1!F19</f>
        <v>Yes</v>
      </c>
      <c r="G19" t="str">
        <f>Sheet1!G19</f>
        <v>Yes</v>
      </c>
      <c r="H19" t="str">
        <f>Sheet1!H19</f>
        <v>Yes</v>
      </c>
      <c r="I19" t="str">
        <f>Sheet1!I19</f>
        <v>Yes</v>
      </c>
      <c r="J19" t="str">
        <f>Sheet1!J19</f>
        <v>Yes</v>
      </c>
      <c r="K19" t="str">
        <f>Sheet1!Q19</f>
        <v>Yes</v>
      </c>
      <c r="L19" t="str">
        <f>Sheet1!R19</f>
        <v>Yes</v>
      </c>
      <c r="M19" t="str">
        <f>Sheet1!K19</f>
        <v>L</v>
      </c>
      <c r="N19" t="str">
        <f>Sheet1!L19</f>
        <v>pnuematic</v>
      </c>
      <c r="O19" t="str">
        <f>Sheet1!M19</f>
        <v>9 Inch</v>
      </c>
      <c r="P19">
        <f>Sheet1!N19</f>
        <v>4</v>
      </c>
      <c r="Q19" t="str">
        <f>Sheet1!O19</f>
        <v>Outerworks</v>
      </c>
      <c r="R19" t="str">
        <f>Sheet1!P19</f>
        <v>can take down all defenses as well as ball blocker</v>
      </c>
    </row>
    <row r="20" spans="1:18" x14ac:dyDescent="0.25">
      <c r="A20">
        <f>Sheet1!A20</f>
        <v>5809</v>
      </c>
      <c r="B20" t="str">
        <f>Sheet1!B20</f>
        <v>All wheel</v>
      </c>
      <c r="C20" t="str">
        <f>Sheet1!C20</f>
        <v>Yes. Vreach defenses</v>
      </c>
      <c r="D20" t="str">
        <f>Sheet1!D20</f>
        <v>No</v>
      </c>
      <c r="E20" t="str">
        <f>Sheet1!E20</f>
        <v>Yes</v>
      </c>
      <c r="F20" t="str">
        <f>Sheet1!F20</f>
        <v>Yes</v>
      </c>
      <c r="G20" t="str">
        <f>Sheet1!G20</f>
        <v>Yes</v>
      </c>
      <c r="H20" t="str">
        <f>Sheet1!H20</f>
        <v>Yes</v>
      </c>
      <c r="I20" t="str">
        <f>Sheet1!I20</f>
        <v>Yes</v>
      </c>
      <c r="J20" t="str">
        <f>Sheet1!J20</f>
        <v>No</v>
      </c>
      <c r="K20" t="str">
        <f>Sheet1!Q20</f>
        <v>Yes</v>
      </c>
      <c r="L20" t="str">
        <f>Sheet1!R20</f>
        <v>Yes</v>
      </c>
      <c r="M20" t="str">
        <f>Sheet1!K20</f>
        <v>L</v>
      </c>
      <c r="N20" t="str">
        <f>Sheet1!L20</f>
        <v>phunmatic</v>
      </c>
      <c r="O20" t="str">
        <f>Sheet1!M20</f>
        <v>8 Inch</v>
      </c>
      <c r="P20">
        <f>Sheet1!N20</f>
        <v>4</v>
      </c>
      <c r="Q20" t="str">
        <f>Sheet1!O20</f>
        <v>Outerworks</v>
      </c>
      <c r="R20" t="str">
        <f>Sheet1!P20</f>
        <v>Flexible</v>
      </c>
    </row>
    <row r="21" spans="1:18" x14ac:dyDescent="0.25">
      <c r="A21">
        <f>Sheet1!A21</f>
        <v>3138</v>
      </c>
      <c r="B21" t="str">
        <f>Sheet1!B21</f>
        <v>6 wheeed pnumatic tank drive</v>
      </c>
      <c r="C21" t="str">
        <f>Sheet1!C21</f>
        <v>Yes</v>
      </c>
      <c r="D21" t="str">
        <f>Sheet1!D21</f>
        <v xml:space="preserve">  Any defenses cross rock wall</v>
      </c>
      <c r="E21" t="str">
        <f>Sheet1!E21</f>
        <v>No</v>
      </c>
      <c r="F21" t="str">
        <f>Sheet1!F21</f>
        <v>Yes</v>
      </c>
      <c r="G21" t="str">
        <f>Sheet1!G21</f>
        <v>No</v>
      </c>
      <c r="H21" t="str">
        <f>Sheet1!H21</f>
        <v>No</v>
      </c>
      <c r="I21" t="str">
        <f>Sheet1!I21</f>
        <v>Yes</v>
      </c>
      <c r="J21" t="str">
        <f>Sheet1!J21</f>
        <v>No</v>
      </c>
      <c r="K21" t="str">
        <f>Sheet1!Q21</f>
        <v>Breaching fast</v>
      </c>
      <c r="L21" t="str">
        <f>Sheet1!R21</f>
        <v>No</v>
      </c>
      <c r="M21" t="str">
        <f>Sheet1!K21</f>
        <v>No</v>
      </c>
      <c r="N21" t="str">
        <f>Sheet1!L21</f>
        <v>B</v>
      </c>
      <c r="O21" t="str">
        <f>Sheet1!M21</f>
        <v>pNUMATIC</v>
      </c>
      <c r="P21" t="str">
        <f>Sheet1!N21</f>
        <v>8 Inch</v>
      </c>
      <c r="Q21">
        <f>Sheet1!O21</f>
        <v>4</v>
      </c>
      <c r="R21" t="str">
        <f>Sheet1!P21</f>
        <v>Outerworks</v>
      </c>
    </row>
    <row r="22" spans="1:18" x14ac:dyDescent="0.25">
      <c r="A22">
        <f>Sheet1!A22</f>
        <v>144</v>
      </c>
      <c r="B22" t="str">
        <f>Sheet1!B22</f>
        <v>tank drive</v>
      </c>
      <c r="C22" t="str">
        <f>Sheet1!C22</f>
        <v>yes. moat low bar/ shooting low goals crossing</v>
      </c>
      <c r="D22" t="str">
        <f>Sheet1!D22</f>
        <v>Yes</v>
      </c>
      <c r="E22" t="str">
        <f>Sheet1!E22</f>
        <v>Yes</v>
      </c>
      <c r="F22" t="str">
        <f>Sheet1!F22</f>
        <v>Yes</v>
      </c>
      <c r="G22" t="str">
        <f>Sheet1!G22</f>
        <v>Yes</v>
      </c>
      <c r="H22" t="str">
        <f>Sheet1!H22</f>
        <v>Yes</v>
      </c>
      <c r="I22" t="str">
        <f>Sheet1!I22</f>
        <v>No</v>
      </c>
      <c r="J22" t="str">
        <f>Sheet1!J22</f>
        <v>Yes</v>
      </c>
      <c r="K22" t="str">
        <f>Sheet1!Q22</f>
        <v>Yes</v>
      </c>
      <c r="L22" t="str">
        <f>Sheet1!R22</f>
        <v>Yes</v>
      </c>
      <c r="M22" t="str">
        <f>Sheet1!K22</f>
        <v>B</v>
      </c>
      <c r="N22" t="str">
        <f>Sheet1!L22</f>
        <v>tank treads</v>
      </c>
      <c r="O22" t="str">
        <f>Sheet1!M22</f>
        <v>0 cm</v>
      </c>
      <c r="P22">
        <f>Sheet1!N22</f>
        <v>4</v>
      </c>
      <c r="Q22" t="str">
        <f>Sheet1!O22</f>
        <v>Shooter</v>
      </c>
      <c r="R22" t="str">
        <f>Sheet1!P22</f>
        <v>climb</v>
      </c>
    </row>
    <row r="23" spans="1:18" x14ac:dyDescent="0.25">
      <c r="A23">
        <f>Sheet1!A23</f>
        <v>6084</v>
      </c>
      <c r="B23" t="str">
        <f>Sheet1!B23</f>
        <v>tank drive</v>
      </c>
      <c r="C23" t="str">
        <f>Sheet1!C23</f>
        <v>yes. move up and back</v>
      </c>
      <c r="D23" t="str">
        <f>Sheet1!D23</f>
        <v>No</v>
      </c>
      <c r="E23" t="str">
        <f>Sheet1!E23</f>
        <v>No</v>
      </c>
      <c r="F23" t="str">
        <f>Sheet1!F23</f>
        <v>Yes</v>
      </c>
      <c r="G23" t="str">
        <f>Sheet1!G23</f>
        <v>Yes</v>
      </c>
      <c r="H23" t="str">
        <f>Sheet1!H23</f>
        <v>Yes</v>
      </c>
      <c r="I23" t="str">
        <f>Sheet1!I23</f>
        <v>Yes</v>
      </c>
      <c r="J23" t="str">
        <f>Sheet1!J23</f>
        <v>Yes</v>
      </c>
      <c r="K23" t="str">
        <f>Sheet1!Q23</f>
        <v>Yes</v>
      </c>
      <c r="L23" t="str">
        <f>Sheet1!R23</f>
        <v>Yes</v>
      </c>
      <c r="M23" t="str">
        <f>Sheet1!K23</f>
        <v>L</v>
      </c>
      <c r="N23" t="str">
        <f>Sheet1!L23</f>
        <v>treads</v>
      </c>
      <c r="O23" t="str">
        <f>Sheet1!M23</f>
        <v>0 cm</v>
      </c>
      <c r="P23">
        <f>Sheet1!N23</f>
        <v>4</v>
      </c>
      <c r="Q23" t="str">
        <f>Sheet1!O23</f>
        <v>Outerworks</v>
      </c>
      <c r="R23" t="str">
        <f>Sheet1!P23</f>
        <v>Passing gates</v>
      </c>
    </row>
    <row r="24" spans="1:18" x14ac:dyDescent="0.25">
      <c r="A24">
        <f>Sheet1!A24</f>
        <v>5811</v>
      </c>
      <c r="B24" t="str">
        <f>Sheet1!B24</f>
        <v>arcade</v>
      </c>
      <c r="C24" t="str">
        <f>Sheet1!C24</f>
        <v>yes</v>
      </c>
      <c r="D24" t="str">
        <f>Sheet1!D24</f>
        <v xml:space="preserve"> all ground</v>
      </c>
      <c r="E24" t="str">
        <f>Sheet1!E24</f>
        <v xml:space="preserve"> low goal</v>
      </c>
      <c r="F24" t="str">
        <f>Sheet1!F24</f>
        <v>Yes</v>
      </c>
      <c r="G24" t="str">
        <f>Sheet1!G24</f>
        <v>Yes</v>
      </c>
      <c r="H24" t="str">
        <f>Sheet1!H24</f>
        <v>Yes</v>
      </c>
      <c r="I24" t="str">
        <f>Sheet1!I24</f>
        <v>Yes</v>
      </c>
      <c r="J24" t="str">
        <f>Sheet1!J24</f>
        <v>Yes</v>
      </c>
      <c r="K24" t="str">
        <f>Sheet1!Q24</f>
        <v>Outerworks</v>
      </c>
      <c r="L24" t="str">
        <f>Sheet1!R24</f>
        <v>fexiblity but not high goals</v>
      </c>
      <c r="M24" t="str">
        <f>Sheet1!K24</f>
        <v>Yes</v>
      </c>
      <c r="N24" t="str">
        <f>Sheet1!L24</f>
        <v>Yes</v>
      </c>
      <c r="O24" t="str">
        <f>Sheet1!M24</f>
        <v>L</v>
      </c>
      <c r="P24" t="str">
        <f>Sheet1!N24</f>
        <v>pnumatic</v>
      </c>
      <c r="Q24" t="str">
        <f>Sheet1!O24</f>
        <v>8 Inch</v>
      </c>
      <c r="R24">
        <f>Sheet1!P24</f>
        <v>4</v>
      </c>
    </row>
    <row r="25" spans="1:18" x14ac:dyDescent="0.25">
      <c r="A25">
        <f>Sheet1!A25</f>
        <v>3266</v>
      </c>
      <c r="B25" t="str">
        <f>Sheet1!B25</f>
        <v>6 whell tank</v>
      </c>
      <c r="C25" t="str">
        <f>Sheet1!C25</f>
        <v>development</v>
      </c>
      <c r="D25" t="str">
        <f>Sheet1!D25</f>
        <v>No</v>
      </c>
      <c r="E25" t="str">
        <f>Sheet1!E25</f>
        <v>Yes</v>
      </c>
      <c r="F25" t="str">
        <f>Sheet1!F25</f>
        <v>Yes</v>
      </c>
      <c r="G25" t="str">
        <f>Sheet1!G25</f>
        <v>Yes</v>
      </c>
      <c r="H25" t="str">
        <f>Sheet1!H25</f>
        <v>No</v>
      </c>
      <c r="I25" t="str">
        <f>Sheet1!I25</f>
        <v>No</v>
      </c>
      <c r="J25" t="str">
        <f>Sheet1!J25</f>
        <v>Yes</v>
      </c>
      <c r="K25" t="str">
        <f>Sheet1!Q25</f>
        <v>Yes</v>
      </c>
      <c r="L25" t="str">
        <f>Sheet1!R25</f>
        <v>No</v>
      </c>
      <c r="M25" t="str">
        <f>Sheet1!K25</f>
        <v>B</v>
      </c>
      <c r="N25" t="str">
        <f>Sheet1!L25</f>
        <v>pnenu</v>
      </c>
      <c r="O25" t="str">
        <f>Sheet1!M25</f>
        <v>8 Inch</v>
      </c>
      <c r="P25">
        <f>Sheet1!N25</f>
        <v>4</v>
      </c>
      <c r="Q25" t="str">
        <f>Sheet1!O25</f>
        <v>Shooter</v>
      </c>
      <c r="R25" t="str">
        <f>Sheet1!P25</f>
        <v>the camera wheels</v>
      </c>
    </row>
    <row r="26" spans="1:18" x14ac:dyDescent="0.25">
      <c r="A26">
        <f>Sheet1!A26</f>
        <v>3260</v>
      </c>
      <c r="B26" t="str">
        <f>Sheet1!B26</f>
        <v>6 west coast</v>
      </c>
      <c r="C26" t="str">
        <f>Sheet1!C26</f>
        <v>can cover most if not all def and working on shoot</v>
      </c>
      <c r="D26" t="str">
        <f>Sheet1!D26</f>
        <v>Yes</v>
      </c>
      <c r="E26" t="str">
        <f>Sheet1!E26</f>
        <v>No</v>
      </c>
      <c r="F26" t="str">
        <f>Sheet1!F26</f>
        <v>No</v>
      </c>
      <c r="G26" t="str">
        <f>Sheet1!G26</f>
        <v>Yes</v>
      </c>
      <c r="H26" t="str">
        <f>Sheet1!H26</f>
        <v>Yes</v>
      </c>
      <c r="I26" t="str">
        <f>Sheet1!I26</f>
        <v>Yes</v>
      </c>
      <c r="J26" t="str">
        <f>Sheet1!J26</f>
        <v>Yes</v>
      </c>
      <c r="K26" t="str">
        <f>Sheet1!Q26</f>
        <v>Yes</v>
      </c>
      <c r="L26" t="str">
        <f>Sheet1!R26</f>
        <v>Yes</v>
      </c>
      <c r="M26" t="str">
        <f>Sheet1!K26</f>
        <v>B</v>
      </c>
      <c r="N26" t="str">
        <f>Sheet1!L26</f>
        <v>pnu</v>
      </c>
      <c r="O26" t="str">
        <f>Sheet1!M26</f>
        <v>7 Inch</v>
      </c>
      <c r="P26">
        <f>Sheet1!N26</f>
        <v>4</v>
      </c>
      <c r="Q26" t="str">
        <f>Sheet1!O26</f>
        <v>Shooter</v>
      </c>
      <c r="R26" t="str">
        <f>Sheet1!P26</f>
        <v>shooting</v>
      </c>
    </row>
    <row r="27" spans="1:18" x14ac:dyDescent="0.25">
      <c r="A27">
        <f>Sheet1!A27</f>
        <v>3484</v>
      </c>
      <c r="B27" t="str">
        <f>Sheet1!B27</f>
        <v>tank drive</v>
      </c>
      <c r="C27" t="str">
        <f>Sheet1!C27</f>
        <v>spy to lowbar</v>
      </c>
      <c r="D27" t="str">
        <f>Sheet1!D27</f>
        <v>No</v>
      </c>
      <c r="E27" t="str">
        <f>Sheet1!E27</f>
        <v>Yes</v>
      </c>
      <c r="F27" t="str">
        <f>Sheet1!F27</f>
        <v>No</v>
      </c>
      <c r="G27" t="str">
        <f>Sheet1!G27</f>
        <v>No</v>
      </c>
      <c r="H27" t="str">
        <f>Sheet1!H27</f>
        <v>Yes</v>
      </c>
      <c r="I27" t="str">
        <f>Sheet1!I27</f>
        <v>No</v>
      </c>
      <c r="J27" t="str">
        <f>Sheet1!J27</f>
        <v>Yes</v>
      </c>
      <c r="K27" t="str">
        <f>Sheet1!Q27</f>
        <v>No</v>
      </c>
      <c r="L27" t="str">
        <f>Sheet1!R27</f>
        <v>No</v>
      </c>
      <c r="M27" t="str">
        <f>Sheet1!K27</f>
        <v>L</v>
      </c>
      <c r="N27" t="str">
        <f>Sheet1!L27</f>
        <v>basic kit</v>
      </c>
      <c r="O27" t="str">
        <f>Sheet1!M27</f>
        <v>0 cm</v>
      </c>
      <c r="P27">
        <f>Sheet1!N27</f>
        <v>6</v>
      </c>
      <c r="Q27" t="str">
        <f>Sheet1!O27</f>
        <v>Shooter</v>
      </c>
      <c r="R27" t="str">
        <f>Sheet1!P27</f>
        <v>speed</v>
      </c>
    </row>
    <row r="28" spans="1:18" x14ac:dyDescent="0.25">
      <c r="A28">
        <f>Sheet1!A28</f>
        <v>3324</v>
      </c>
      <c r="B28" t="str">
        <f>Sheet1!B28</f>
        <v>6 wheel omni front pnu 8 back</v>
      </c>
      <c r="C28" t="str">
        <f>Sheet1!C28</f>
        <v>backs up over passive terr</v>
      </c>
      <c r="D28" t="str">
        <f>Sheet1!D28</f>
        <v>No</v>
      </c>
      <c r="E28" t="str">
        <f>Sheet1!E28</f>
        <v>Yes</v>
      </c>
      <c r="F28" t="str">
        <f>Sheet1!F28</f>
        <v>Yes</v>
      </c>
      <c r="G28" t="str">
        <f>Sheet1!G28</f>
        <v>Yes</v>
      </c>
      <c r="H28" t="str">
        <f>Sheet1!H28</f>
        <v>Yes</v>
      </c>
      <c r="I28" t="str">
        <f>Sheet1!I28</f>
        <v>Yes</v>
      </c>
      <c r="J28" t="str">
        <f>Sheet1!J28</f>
        <v>Yes</v>
      </c>
      <c r="K28" t="str">
        <f>Sheet1!Q28</f>
        <v>Yes</v>
      </c>
      <c r="L28" t="str">
        <f>Sheet1!R28</f>
        <v>Yes</v>
      </c>
      <c r="M28" t="str">
        <f>Sheet1!K28</f>
        <v>L</v>
      </c>
      <c r="N28" t="str">
        <f>Sheet1!L28</f>
        <v xml:space="preserve">omni </v>
      </c>
      <c r="O28" t="str">
        <f>Sheet1!M28</f>
        <v>6 Inch</v>
      </c>
      <c r="P28">
        <f>Sheet1!N28</f>
        <v>4</v>
      </c>
      <c r="Q28" t="str">
        <f>Sheet1!O28</f>
        <v>Outerworks</v>
      </c>
      <c r="R28" t="str">
        <f>Sheet1!P28</f>
        <v>fast cycling</v>
      </c>
    </row>
    <row r="29" spans="1:18" x14ac:dyDescent="0.25">
      <c r="A29">
        <f>Sheet1!A29</f>
        <v>3504</v>
      </c>
      <c r="B29" t="str">
        <f>Sheet1!B29</f>
        <v>6 wheel draft</v>
      </c>
      <c r="C29" t="str">
        <f>Sheet1!C29</f>
        <v>lowbar turn terrain rockwall</v>
      </c>
      <c r="D29" t="str">
        <f>Sheet1!D29</f>
        <v>Yes</v>
      </c>
      <c r="E29" t="str">
        <f>Sheet1!E29</f>
        <v>Yes</v>
      </c>
      <c r="F29" t="str">
        <f>Sheet1!F29</f>
        <v>Yes</v>
      </c>
      <c r="G29" t="str">
        <f>Sheet1!G29</f>
        <v>Yes</v>
      </c>
      <c r="H29" t="str">
        <f>Sheet1!H29</f>
        <v>Yes</v>
      </c>
      <c r="I29" t="str">
        <f>Sheet1!I29</f>
        <v>Yes</v>
      </c>
      <c r="J29" t="str">
        <f>Sheet1!J29</f>
        <v>Yes</v>
      </c>
      <c r="K29" t="str">
        <f>Sheet1!Q29</f>
        <v>Yes</v>
      </c>
      <c r="L29" t="str">
        <f>Sheet1!R29</f>
        <v>Yes</v>
      </c>
      <c r="M29" t="str">
        <f>Sheet1!K29</f>
        <v>L</v>
      </c>
      <c r="N29" t="str">
        <f>Sheet1!L29</f>
        <v>colson</v>
      </c>
      <c r="O29" t="str">
        <f>Sheet1!M29</f>
        <v>8 Inch</v>
      </c>
      <c r="P29">
        <f>Sheet1!N29</f>
        <v>4</v>
      </c>
      <c r="Q29" t="str">
        <f>Sheet1!O29</f>
        <v>Defensive</v>
      </c>
      <c r="R29" t="str">
        <f>Sheet1!P29</f>
        <v>fast stable</v>
      </c>
    </row>
    <row r="30" spans="1:18" x14ac:dyDescent="0.25">
      <c r="A30">
        <f>Sheet1!A30</f>
        <v>245</v>
      </c>
      <c r="B30" t="str">
        <f>Sheet1!B30</f>
        <v>custom 8 in wheel</v>
      </c>
      <c r="C30" t="str">
        <f>Sheet1!C30</f>
        <v>move and cross chasasis def</v>
      </c>
      <c r="D30" t="str">
        <f>Sheet1!D30</f>
        <v>Yes</v>
      </c>
      <c r="E30" t="str">
        <f>Sheet1!E30</f>
        <v>Yes</v>
      </c>
      <c r="F30" t="str">
        <f>Sheet1!F30</f>
        <v>Yes</v>
      </c>
      <c r="G30" t="str">
        <f>Sheet1!G30</f>
        <v>Yes</v>
      </c>
      <c r="H30" t="str">
        <f>Sheet1!H30</f>
        <v>Yes</v>
      </c>
      <c r="I30" t="str">
        <f>Sheet1!I30</f>
        <v>Yes</v>
      </c>
      <c r="J30" t="str">
        <f>Sheet1!J30</f>
        <v>No</v>
      </c>
      <c r="K30" t="str">
        <f>Sheet1!Q30</f>
        <v>Yes</v>
      </c>
      <c r="L30" t="str">
        <f>Sheet1!R30</f>
        <v>Yes</v>
      </c>
      <c r="M30" t="str">
        <f>Sheet1!K30</f>
        <v>H</v>
      </c>
      <c r="N30">
        <f>Sheet1!L30</f>
        <v>0</v>
      </c>
      <c r="O30" t="str">
        <f>Sheet1!M30</f>
        <v>8 Inch</v>
      </c>
      <c r="P30">
        <f>Sheet1!N30</f>
        <v>4</v>
      </c>
      <c r="Q30" t="str">
        <f>Sheet1!O30</f>
        <v>Shooter</v>
      </c>
      <c r="R30" t="str">
        <f>Sheet1!P30</f>
        <v xml:space="preserve">organized </v>
      </c>
    </row>
    <row r="31" spans="1:18" x14ac:dyDescent="0.25">
      <c r="A31">
        <f>Sheet1!A31</f>
        <v>3201</v>
      </c>
      <c r="B31" t="str">
        <f>Sheet1!B31</f>
        <v>6 wheel</v>
      </c>
      <c r="C31" t="str">
        <f>Sheet1!C31</f>
        <v>cover defen</v>
      </c>
      <c r="D31" t="str">
        <f>Sheet1!D31</f>
        <v>Yes</v>
      </c>
      <c r="E31" t="str">
        <f>Sheet1!E31</f>
        <v>No</v>
      </c>
      <c r="F31" t="str">
        <f>Sheet1!F31</f>
        <v>Yes</v>
      </c>
      <c r="G31" t="str">
        <f>Sheet1!G31</f>
        <v>Yes</v>
      </c>
      <c r="H31" t="str">
        <f>Sheet1!H31</f>
        <v>Yes</v>
      </c>
      <c r="I31" t="str">
        <f>Sheet1!I31</f>
        <v>Yes</v>
      </c>
      <c r="J31" t="str">
        <f>Sheet1!J31</f>
        <v>No</v>
      </c>
      <c r="K31" t="str">
        <f>Sheet1!Q31</f>
        <v>No</v>
      </c>
      <c r="L31" t="str">
        <f>Sheet1!R31</f>
        <v>No</v>
      </c>
      <c r="M31" t="str">
        <f>Sheet1!K31</f>
        <v>L</v>
      </c>
      <c r="N31" t="str">
        <f>Sheet1!L31</f>
        <v>pnu</v>
      </c>
      <c r="O31" t="str">
        <f>Sheet1!M31</f>
        <v>10 Inch</v>
      </c>
      <c r="P31">
        <f>Sheet1!N31</f>
        <v>5</v>
      </c>
      <c r="Q31" t="str">
        <f>Sheet1!O31</f>
        <v>Outerworks</v>
      </c>
      <c r="R31" t="str">
        <f>Sheet1!P31</f>
        <v>speed</v>
      </c>
    </row>
    <row r="32" spans="1:18" x14ac:dyDescent="0.25">
      <c r="A32">
        <f>Sheet1!A32</f>
        <v>3821</v>
      </c>
      <c r="B32" t="str">
        <f>Sheet1!B32</f>
        <v>tank</v>
      </c>
      <c r="C32" t="str">
        <f>Sheet1!C32</f>
        <v xml:space="preserve">shoot in high </v>
      </c>
      <c r="D32" t="str">
        <f>Sheet1!D32</f>
        <v>Yes</v>
      </c>
      <c r="E32" t="str">
        <f>Sheet1!E32</f>
        <v>Yes</v>
      </c>
      <c r="F32" t="str">
        <f>Sheet1!F32</f>
        <v>Yes</v>
      </c>
      <c r="G32" t="str">
        <f>Sheet1!G32</f>
        <v>No</v>
      </c>
      <c r="H32" t="str">
        <f>Sheet1!H32</f>
        <v>Yes</v>
      </c>
      <c r="I32" t="str">
        <f>Sheet1!I32</f>
        <v>Yes</v>
      </c>
      <c r="J32" t="str">
        <f>Sheet1!J32</f>
        <v>No</v>
      </c>
      <c r="K32" t="str">
        <f>Sheet1!Q32</f>
        <v>Yes</v>
      </c>
      <c r="L32" t="str">
        <f>Sheet1!R32</f>
        <v>No</v>
      </c>
      <c r="M32" t="str">
        <f>Sheet1!K32</f>
        <v>B</v>
      </c>
      <c r="N32" t="str">
        <f>Sheet1!L32</f>
        <v xml:space="preserve">rubber basic </v>
      </c>
      <c r="O32" t="str">
        <f>Sheet1!M32</f>
        <v>8 Inch</v>
      </c>
      <c r="P32">
        <f>Sheet1!N32</f>
        <v>4</v>
      </c>
      <c r="Q32" t="str">
        <f>Sheet1!O32</f>
        <v>Shooter</v>
      </c>
      <c r="R32" t="str">
        <f>Sheet1!P32</f>
        <v>shooting climbing</v>
      </c>
    </row>
    <row r="33" spans="1:18" x14ac:dyDescent="0.25">
      <c r="A33">
        <f>Sheet1!A33</f>
        <v>2603</v>
      </c>
      <c r="B33" t="str">
        <f>Sheet1!B33</f>
        <v>6wheel</v>
      </c>
      <c r="C33" t="str">
        <f>Sheet1!C33</f>
        <v xml:space="preserve">lowbar passive </v>
      </c>
      <c r="D33" t="str">
        <f>Sheet1!D33</f>
        <v>No</v>
      </c>
      <c r="E33" t="str">
        <f>Sheet1!E33</f>
        <v>No</v>
      </c>
      <c r="F33" t="str">
        <f>Sheet1!F33</f>
        <v>Yes</v>
      </c>
      <c r="G33" t="str">
        <f>Sheet1!G33</f>
        <v>Yes</v>
      </c>
      <c r="H33" t="str">
        <f>Sheet1!H33</f>
        <v>No</v>
      </c>
      <c r="I33" t="str">
        <f>Sheet1!I33</f>
        <v>Yes</v>
      </c>
      <c r="J33" t="str">
        <f>Sheet1!J33</f>
        <v>Yes</v>
      </c>
      <c r="K33" t="str">
        <f>Sheet1!Q33</f>
        <v>Yes</v>
      </c>
      <c r="L33" t="str">
        <f>Sheet1!R33</f>
        <v>No</v>
      </c>
      <c r="M33" t="str">
        <f>Sheet1!K33</f>
        <v>B</v>
      </c>
      <c r="N33" t="str">
        <f>Sheet1!L33</f>
        <v>rubber</v>
      </c>
      <c r="O33" t="str">
        <f>Sheet1!M33</f>
        <v>8 Inch</v>
      </c>
      <c r="P33">
        <f>Sheet1!N33</f>
        <v>6</v>
      </c>
      <c r="Q33" t="str">
        <f>Sheet1!O33</f>
        <v>Shooter</v>
      </c>
      <c r="R33" t="str">
        <f>Sheet1!P33</f>
        <v>shhot fast highj goal</v>
      </c>
    </row>
    <row r="34" spans="1:18" x14ac:dyDescent="0.25">
      <c r="A34">
        <f>Sheet1!A34</f>
        <v>3010</v>
      </c>
      <c r="B34" t="str">
        <f>Sheet1!B34</f>
        <v>6 wheel</v>
      </c>
      <c r="C34" t="str">
        <f>Sheet1!C34</f>
        <v>all but port and low</v>
      </c>
      <c r="D34" t="str">
        <f>Sheet1!D34</f>
        <v>Yes</v>
      </c>
      <c r="E34" t="str">
        <f>Sheet1!E34</f>
        <v>Yes</v>
      </c>
      <c r="F34" t="str">
        <f>Sheet1!F34</f>
        <v>Yes</v>
      </c>
      <c r="G34" t="str">
        <f>Sheet1!G34</f>
        <v>Yes</v>
      </c>
      <c r="H34" t="str">
        <f>Sheet1!H34</f>
        <v>Yes</v>
      </c>
      <c r="I34" t="str">
        <f>Sheet1!I34</f>
        <v>Yes</v>
      </c>
      <c r="J34" t="str">
        <f>Sheet1!J34</f>
        <v>No</v>
      </c>
      <c r="K34" t="str">
        <f>Sheet1!Q34</f>
        <v>Yes</v>
      </c>
      <c r="L34" t="str">
        <f>Sheet1!R34</f>
        <v>Yes</v>
      </c>
      <c r="M34" t="str">
        <f>Sheet1!K34</f>
        <v>B</v>
      </c>
      <c r="N34" t="str">
        <f>Sheet1!L34</f>
        <v>pnu</v>
      </c>
      <c r="O34" t="str">
        <f>Sheet1!M34</f>
        <v>8 Inch</v>
      </c>
      <c r="P34">
        <f>Sheet1!N34</f>
        <v>6</v>
      </c>
      <c r="Q34" t="str">
        <f>Sheet1!O34</f>
        <v>Shooter</v>
      </c>
      <c r="R34" t="str">
        <f>Sheet1!P34</f>
        <v xml:space="preserve">cooperative </v>
      </c>
    </row>
    <row r="35" spans="1:18" x14ac:dyDescent="0.25">
      <c r="A35">
        <f>Sheet1!A35</f>
        <v>3000</v>
      </c>
      <c r="B35" t="str">
        <f>Sheet1!B35</f>
        <v>tank belt</v>
      </c>
      <c r="C35" t="str">
        <f>Sheet1!C35</f>
        <v>no</v>
      </c>
      <c r="D35" t="str">
        <f>Sheet1!D35</f>
        <v>Yes</v>
      </c>
      <c r="E35" t="str">
        <f>Sheet1!E35</f>
        <v>No</v>
      </c>
      <c r="F35" t="str">
        <f>Sheet1!F35</f>
        <v>Yes</v>
      </c>
      <c r="G35" t="str">
        <f>Sheet1!G35</f>
        <v>Yes</v>
      </c>
      <c r="H35" t="str">
        <f>Sheet1!H35</f>
        <v>No</v>
      </c>
      <c r="I35" t="str">
        <f>Sheet1!I35</f>
        <v>Yes</v>
      </c>
      <c r="J35" t="str">
        <f>Sheet1!J35</f>
        <v>No</v>
      </c>
      <c r="K35" t="str">
        <f>Sheet1!Q35</f>
        <v>Yes</v>
      </c>
      <c r="L35" t="str">
        <f>Sheet1!R35</f>
        <v>No</v>
      </c>
      <c r="M35" t="str">
        <f>Sheet1!K35</f>
        <v>L</v>
      </c>
      <c r="N35" t="str">
        <f>Sheet1!L35</f>
        <v>treds</v>
      </c>
      <c r="O35" t="str">
        <f>Sheet1!M35</f>
        <v>0 cm</v>
      </c>
      <c r="P35">
        <f>Sheet1!N35</f>
        <v>6</v>
      </c>
      <c r="Q35" t="str">
        <f>Sheet1!O35</f>
        <v>Defensive</v>
      </c>
      <c r="R35" t="str">
        <f>Sheet1!P35</f>
        <v>climb</v>
      </c>
    </row>
    <row r="36" spans="1:18" x14ac:dyDescent="0.25">
      <c r="A36">
        <f>Sheet1!A36</f>
        <v>3777</v>
      </c>
      <c r="B36" t="str">
        <f>Sheet1!B36</f>
        <v>tankl</v>
      </c>
      <c r="C36" t="str">
        <f>Sheet1!C36</f>
        <v>yes low bar</v>
      </c>
      <c r="D36" t="str">
        <f>Sheet1!D36</f>
        <v>Yes</v>
      </c>
      <c r="E36" t="str">
        <f>Sheet1!E36</f>
        <v>Yes</v>
      </c>
      <c r="F36" t="str">
        <f>Sheet1!F36</f>
        <v>Yes</v>
      </c>
      <c r="G36" t="str">
        <f>Sheet1!G36</f>
        <v>Yes</v>
      </c>
      <c r="H36" t="str">
        <f>Sheet1!H36</f>
        <v>No</v>
      </c>
      <c r="I36" t="str">
        <f>Sheet1!I36</f>
        <v>Yes</v>
      </c>
      <c r="J36" t="str">
        <f>Sheet1!J36</f>
        <v>Yes</v>
      </c>
      <c r="K36" t="str">
        <f>Sheet1!Q36</f>
        <v>Yes</v>
      </c>
      <c r="L36" t="str">
        <f>Sheet1!R36</f>
        <v>No</v>
      </c>
      <c r="M36" t="str">
        <f>Sheet1!K36</f>
        <v>L</v>
      </c>
      <c r="N36" t="str">
        <f>Sheet1!L36</f>
        <v>rubber</v>
      </c>
      <c r="O36" t="str">
        <f>Sheet1!M36</f>
        <v>6 Inch</v>
      </c>
      <c r="P36">
        <f>Sheet1!N36</f>
        <v>4</v>
      </c>
      <c r="Q36" t="str">
        <f>Sheet1!O36</f>
        <v>Shooter</v>
      </c>
      <c r="R36" t="str">
        <f>Sheet1!P36</f>
        <v>speed</v>
      </c>
    </row>
    <row r="37" spans="1:18" x14ac:dyDescent="0.25">
      <c r="A37">
        <f>Sheet1!A37</f>
        <v>2051</v>
      </c>
      <c r="B37" t="str">
        <f>Sheet1!B37</f>
        <v>6 wheel belt</v>
      </c>
      <c r="C37" t="str">
        <f>Sheet1!C37</f>
        <v>yes static def cross</v>
      </c>
      <c r="D37" t="str">
        <f>Sheet1!D37</f>
        <v>Yes</v>
      </c>
      <c r="E37" t="str">
        <f>Sheet1!E37</f>
        <v>Yes</v>
      </c>
      <c r="F37" t="str">
        <f>Sheet1!F37</f>
        <v>Yes</v>
      </c>
      <c r="G37" t="str">
        <f>Sheet1!G37</f>
        <v>Yes</v>
      </c>
      <c r="H37" t="str">
        <f>Sheet1!H37</f>
        <v>No</v>
      </c>
      <c r="I37" t="str">
        <f>Sheet1!I37</f>
        <v>Yes</v>
      </c>
      <c r="J37" t="str">
        <f>Sheet1!J37</f>
        <v>Yes</v>
      </c>
      <c r="K37" t="str">
        <f>Sheet1!Q37</f>
        <v>Yes</v>
      </c>
      <c r="L37" t="str">
        <f>Sheet1!R37</f>
        <v>No</v>
      </c>
      <c r="M37" t="str">
        <f>Sheet1!K37</f>
        <v>L</v>
      </c>
      <c r="N37" t="str">
        <f>Sheet1!L37</f>
        <v>pnu</v>
      </c>
      <c r="O37" t="str">
        <f>Sheet1!M37</f>
        <v>8 Inch</v>
      </c>
      <c r="P37">
        <f>Sheet1!N37</f>
        <v>5</v>
      </c>
      <c r="Q37" t="str">
        <f>Sheet1!O37</f>
        <v>Outerworks</v>
      </c>
      <c r="R37" t="str">
        <f>Sheet1!P37</f>
        <v>speed on def</v>
      </c>
    </row>
    <row r="38" spans="1:18" x14ac:dyDescent="0.25">
      <c r="A38">
        <f>Sheet1!A38</f>
        <v>4085</v>
      </c>
      <c r="B38" t="str">
        <f>Sheet1!B38</f>
        <v>tank</v>
      </c>
      <c r="C38" t="str">
        <f>Sheet1!C38</f>
        <v>all def but moving</v>
      </c>
      <c r="D38" t="str">
        <f>Sheet1!D38</f>
        <v>Yes</v>
      </c>
      <c r="E38" t="str">
        <f>Sheet1!E38</f>
        <v>Yes</v>
      </c>
      <c r="F38" t="str">
        <f>Sheet1!F38</f>
        <v>Yes</v>
      </c>
      <c r="G38" t="str">
        <f>Sheet1!G38</f>
        <v>Yes</v>
      </c>
      <c r="H38" t="str">
        <f>Sheet1!H38</f>
        <v>Yes</v>
      </c>
      <c r="I38" t="str">
        <f>Sheet1!I38</f>
        <v>Yes</v>
      </c>
      <c r="J38" t="str">
        <f>Sheet1!J38</f>
        <v>Yes</v>
      </c>
      <c r="K38" t="str">
        <f>Sheet1!Q38</f>
        <v>Yes</v>
      </c>
      <c r="L38" t="str">
        <f>Sheet1!R38</f>
        <v>Yes</v>
      </c>
      <c r="M38" t="str">
        <f>Sheet1!K38</f>
        <v>L</v>
      </c>
      <c r="N38" t="str">
        <f>Sheet1!L38</f>
        <v>pnu</v>
      </c>
      <c r="O38" t="str">
        <f>Sheet1!M38</f>
        <v>8 Inch</v>
      </c>
      <c r="P38">
        <f>Sheet1!N38</f>
        <v>6</v>
      </c>
      <c r="Q38" t="str">
        <f>Sheet1!O38</f>
        <v>Outerworks</v>
      </c>
      <c r="R38" t="str">
        <f>Sheet1!P38</f>
        <v>scaling well</v>
      </c>
    </row>
    <row r="39" spans="1:18" x14ac:dyDescent="0.25">
      <c r="A39">
        <f>Sheet1!A39</f>
        <v>2399</v>
      </c>
      <c r="B39" t="str">
        <f>Sheet1!B39</f>
        <v>tank wagon</v>
      </c>
      <c r="C39" t="str">
        <f>Sheet1!C39</f>
        <v>drive overe nonmoving</v>
      </c>
      <c r="D39" t="str">
        <f>Sheet1!D39</f>
        <v>Yes</v>
      </c>
      <c r="E39" t="str">
        <f>Sheet1!E39</f>
        <v>Yes</v>
      </c>
      <c r="F39" t="str">
        <f>Sheet1!F39</f>
        <v>Yes</v>
      </c>
      <c r="G39" t="str">
        <f>Sheet1!G39</f>
        <v>Yes</v>
      </c>
      <c r="H39" t="str">
        <f>Sheet1!H39</f>
        <v>Yes</v>
      </c>
      <c r="I39" t="str">
        <f>Sheet1!I39</f>
        <v>Yes</v>
      </c>
      <c r="J39" t="str">
        <f>Sheet1!J39</f>
        <v>No</v>
      </c>
      <c r="K39" t="str">
        <f>Sheet1!Q39</f>
        <v>Yes</v>
      </c>
      <c r="L39" t="str">
        <f>Sheet1!R39</f>
        <v>No</v>
      </c>
      <c r="M39" t="str">
        <f>Sheet1!K39</f>
        <v>L</v>
      </c>
      <c r="N39" t="str">
        <f>Sheet1!L39</f>
        <v>wagon</v>
      </c>
      <c r="O39" t="str">
        <f>Sheet1!M39</f>
        <v>0 cm</v>
      </c>
      <c r="P39">
        <f>Sheet1!N39</f>
        <v>4</v>
      </c>
      <c r="Q39" t="str">
        <f>Sheet1!O39</f>
        <v>Outerworks</v>
      </c>
      <c r="R39" t="str">
        <f>Sheet1!P39</f>
        <v>wheels</v>
      </c>
    </row>
    <row r="40" spans="1:18" x14ac:dyDescent="0.25">
      <c r="A40">
        <f>Sheet1!A40</f>
        <v>4028</v>
      </c>
      <c r="B40" t="str">
        <f>Sheet1!B40</f>
        <v>tank up arch</v>
      </c>
      <c r="C40" t="str">
        <f>Sheet1!C40</f>
        <v>passive def  band shoot as spy</v>
      </c>
      <c r="D40" t="str">
        <f>Sheet1!D40</f>
        <v>No</v>
      </c>
      <c r="E40" t="str">
        <f>Sheet1!E40</f>
        <v>Yes</v>
      </c>
      <c r="F40" t="str">
        <f>Sheet1!F40</f>
        <v>Yes</v>
      </c>
      <c r="G40" t="str">
        <f>Sheet1!G40</f>
        <v>Yes</v>
      </c>
      <c r="H40" t="str">
        <f>Sheet1!H40</f>
        <v>Yes</v>
      </c>
      <c r="I40" t="str">
        <f>Sheet1!I40</f>
        <v>Yes</v>
      </c>
      <c r="J40" t="str">
        <f>Sheet1!J40</f>
        <v>No</v>
      </c>
      <c r="K40" t="str">
        <f>Sheet1!Q40</f>
        <v>Yes</v>
      </c>
      <c r="L40" t="str">
        <f>Sheet1!R40</f>
        <v>No</v>
      </c>
      <c r="M40" t="str">
        <f>Sheet1!K40</f>
        <v>H</v>
      </c>
      <c r="N40" t="str">
        <f>Sheet1!L40</f>
        <v>pnu</v>
      </c>
      <c r="O40" t="str">
        <f>Sheet1!M40</f>
        <v>8 Inch</v>
      </c>
      <c r="P40">
        <f>Sheet1!N40</f>
        <v>6</v>
      </c>
      <c r="Q40" t="str">
        <f>Sheet1!O40</f>
        <v>Shooter</v>
      </c>
      <c r="R40" t="str">
        <f>Sheet1!P40</f>
        <v>shooting puma</v>
      </c>
    </row>
    <row r="41" spans="1:18" x14ac:dyDescent="0.25">
      <c r="A41">
        <f>Sheet1!A41</f>
        <v>2408</v>
      </c>
      <c r="B41" t="str">
        <f>Sheet1!B41</f>
        <v>tank 6 wheel</v>
      </c>
      <c r="C41" t="str">
        <f>Sheet1!C41</f>
        <v>neutral cover b and d</v>
      </c>
      <c r="D41" t="str">
        <f>Sheet1!D41</f>
        <v>No</v>
      </c>
      <c r="E41" t="str">
        <f>Sheet1!E41</f>
        <v>No</v>
      </c>
      <c r="F41" t="str">
        <f>Sheet1!F41</f>
        <v>Yes</v>
      </c>
      <c r="G41" t="str">
        <f>Sheet1!G41</f>
        <v>Yes</v>
      </c>
      <c r="H41" t="str">
        <f>Sheet1!H41</f>
        <v>No</v>
      </c>
      <c r="I41" t="str">
        <f>Sheet1!I41</f>
        <v>Yes</v>
      </c>
      <c r="J41" t="str">
        <f>Sheet1!J41</f>
        <v>No</v>
      </c>
      <c r="K41" t="str">
        <f>Sheet1!Q41</f>
        <v>Yes</v>
      </c>
      <c r="L41" t="str">
        <f>Sheet1!R41</f>
        <v>No</v>
      </c>
      <c r="M41" t="str">
        <f>Sheet1!K41</f>
        <v>B</v>
      </c>
      <c r="N41" t="str">
        <f>Sheet1!L41</f>
        <v>rubber</v>
      </c>
      <c r="O41" t="str">
        <f>Sheet1!M41</f>
        <v>8 cm</v>
      </c>
      <c r="P41">
        <f>Sheet1!N41</f>
        <v>4</v>
      </c>
      <c r="Q41" t="str">
        <f>Sheet1!O41</f>
        <v>Shooter</v>
      </c>
      <c r="R41" t="str">
        <f>Sheet1!P41</f>
        <v>shooter</v>
      </c>
    </row>
    <row r="42" spans="1:18" x14ac:dyDescent="0.25">
      <c r="A42">
        <f>Sheet1!A42</f>
        <v>2040</v>
      </c>
      <c r="B42" t="str">
        <f>Sheet1!B42</f>
        <v xml:space="preserve">6 wheel </v>
      </c>
      <c r="C42" t="str">
        <f>Sheet1!C42</f>
        <v>over def staticd</v>
      </c>
      <c r="D42" t="str">
        <f>Sheet1!D42</f>
        <v>Yes</v>
      </c>
      <c r="E42" t="str">
        <f>Sheet1!E42</f>
        <v>Yes</v>
      </c>
      <c r="F42" t="str">
        <f>Sheet1!F42</f>
        <v>Yes</v>
      </c>
      <c r="G42" t="str">
        <f>Sheet1!G42</f>
        <v>Yes</v>
      </c>
      <c r="H42" t="str">
        <f>Sheet1!H42</f>
        <v>No</v>
      </c>
      <c r="I42" t="str">
        <f>Sheet1!I42</f>
        <v>Yes</v>
      </c>
      <c r="J42" t="str">
        <f>Sheet1!J42</f>
        <v>Yes</v>
      </c>
      <c r="K42" t="str">
        <f>Sheet1!Q42</f>
        <v>Yes</v>
      </c>
      <c r="L42" t="str">
        <f>Sheet1!R42</f>
        <v>No</v>
      </c>
      <c r="M42" t="str">
        <f>Sheet1!K42</f>
        <v>H</v>
      </c>
      <c r="N42" t="str">
        <f>Sheet1!L42</f>
        <v xml:space="preserve">pnu </v>
      </c>
      <c r="O42" t="str">
        <f>Sheet1!M42</f>
        <v>8 Inch</v>
      </c>
      <c r="P42">
        <f>Sheet1!N42</f>
        <v>5</v>
      </c>
      <c r="Q42" t="str">
        <f>Sheet1!O42</f>
        <v>Shooter</v>
      </c>
      <c r="R42" t="str">
        <f>Sheet1!P42</f>
        <v>good shooting 3  cam</v>
      </c>
    </row>
    <row r="43" spans="1:18" x14ac:dyDescent="0.25">
      <c r="A43">
        <f>Sheet1!A43</f>
        <v>1939</v>
      </c>
      <c r="B43" t="str">
        <f>Sheet1!B43</f>
        <v xml:space="preserve">6 wheel </v>
      </c>
      <c r="C43" t="str">
        <f>Sheet1!C43</f>
        <v>cover def static</v>
      </c>
      <c r="D43" t="str">
        <f>Sheet1!D43</f>
        <v>Yes</v>
      </c>
      <c r="E43" t="str">
        <f>Sheet1!E43</f>
        <v>Yes</v>
      </c>
      <c r="F43" t="str">
        <f>Sheet1!F43</f>
        <v>Yes</v>
      </c>
      <c r="G43" t="str">
        <f>Sheet1!G43</f>
        <v>Yes</v>
      </c>
      <c r="H43" t="str">
        <f>Sheet1!H43</f>
        <v>No</v>
      </c>
      <c r="I43" t="str">
        <f>Sheet1!I43</f>
        <v>Yes</v>
      </c>
      <c r="J43" t="str">
        <f>Sheet1!J43</f>
        <v>Yes</v>
      </c>
      <c r="K43" t="str">
        <f>Sheet1!Q43</f>
        <v>Yes</v>
      </c>
      <c r="L43" t="str">
        <f>Sheet1!R43</f>
        <v>No</v>
      </c>
      <c r="M43" t="str">
        <f>Sheet1!K43</f>
        <v>L</v>
      </c>
      <c r="N43" t="str">
        <f>Sheet1!L43</f>
        <v>pnu</v>
      </c>
      <c r="O43" t="str">
        <f>Sheet1!M43</f>
        <v>8 Inch</v>
      </c>
      <c r="P43">
        <f>Sheet1!N43</f>
        <v>4</v>
      </c>
      <c r="Q43" t="str">
        <f>Sheet1!O43</f>
        <v>Outerworks</v>
      </c>
      <c r="R43" t="str">
        <f>Sheet1!P43</f>
        <v>fast cycling</v>
      </c>
    </row>
    <row r="44" spans="1:18" x14ac:dyDescent="0.25">
      <c r="A44">
        <f>Sheet1!A44</f>
        <v>4256</v>
      </c>
      <c r="B44" t="str">
        <f>Sheet1!B44</f>
        <v>tank</v>
      </c>
      <c r="C44" t="str">
        <f>Sheet1!C44</f>
        <v>lowbar corner shot cat 6</v>
      </c>
      <c r="D44" t="str">
        <f>Sheet1!D44</f>
        <v>Yes</v>
      </c>
      <c r="E44" t="str">
        <f>Sheet1!E44</f>
        <v>Yes</v>
      </c>
      <c r="F44" t="str">
        <f>Sheet1!F44</f>
        <v>Yes</v>
      </c>
      <c r="G44" t="str">
        <f>Sheet1!G44</f>
        <v>Yes</v>
      </c>
      <c r="H44" t="str">
        <f>Sheet1!H44</f>
        <v>No</v>
      </c>
      <c r="I44" t="str">
        <f>Sheet1!I44</f>
        <v>Yes</v>
      </c>
      <c r="J44" t="str">
        <f>Sheet1!J44</f>
        <v>Yes</v>
      </c>
      <c r="K44" t="str">
        <f>Sheet1!Q44</f>
        <v>Yes</v>
      </c>
      <c r="L44" t="str">
        <f>Sheet1!R44</f>
        <v>No</v>
      </c>
      <c r="M44" t="str">
        <f>Sheet1!K44</f>
        <v>B</v>
      </c>
      <c r="N44" t="str">
        <f>Sheet1!L44</f>
        <v>pnu</v>
      </c>
      <c r="O44" t="str">
        <f>Sheet1!M44</f>
        <v>0 Inch</v>
      </c>
      <c r="P44">
        <f>Sheet1!N44</f>
        <v>6</v>
      </c>
      <c r="Q44" t="str">
        <f>Sheet1!O44</f>
        <v>Shooter</v>
      </c>
      <c r="R44" t="str">
        <f>Sheet1!P44</f>
        <v>shooting angle alignment</v>
      </c>
    </row>
    <row r="45" spans="1:18" x14ac:dyDescent="0.25">
      <c r="A45">
        <f>Sheet1!A45</f>
        <v>1985</v>
      </c>
      <c r="B45" t="str">
        <f>Sheet1!B45</f>
        <v>tank 6 wheel</v>
      </c>
      <c r="C45" t="str">
        <f>Sheet1!C45</f>
        <v>lowbar and no cat c or chev</v>
      </c>
      <c r="D45" t="str">
        <f>Sheet1!D45</f>
        <v>Yes</v>
      </c>
      <c r="E45" t="str">
        <f>Sheet1!E45</f>
        <v>Yes</v>
      </c>
      <c r="F45" t="str">
        <f>Sheet1!F45</f>
        <v>Yes</v>
      </c>
      <c r="G45" t="str">
        <f>Sheet1!G45</f>
        <v>Yes</v>
      </c>
      <c r="H45" t="str">
        <f>Sheet1!H45</f>
        <v>No</v>
      </c>
      <c r="I45" t="str">
        <f>Sheet1!I45</f>
        <v>Yes</v>
      </c>
      <c r="J45" t="str">
        <f>Sheet1!J45</f>
        <v>Yes</v>
      </c>
      <c r="K45" t="str">
        <f>Sheet1!Q45</f>
        <v>Yes</v>
      </c>
      <c r="L45" t="str">
        <f>Sheet1!R45</f>
        <v>No</v>
      </c>
      <c r="M45" t="str">
        <f>Sheet1!K45</f>
        <v>L</v>
      </c>
      <c r="N45" t="str">
        <f>Sheet1!L45</f>
        <v>tred and rubber</v>
      </c>
      <c r="O45" t="str">
        <f>Sheet1!M45</f>
        <v>6 Inch</v>
      </c>
      <c r="P45">
        <f>Sheet1!N45</f>
        <v>4</v>
      </c>
      <c r="Q45" t="str">
        <f>Sheet1!O45</f>
        <v>Outerworks</v>
      </c>
      <c r="R45" t="str">
        <f>Sheet1!P45</f>
        <v>claw  and hang arms</v>
      </c>
    </row>
    <row r="46" spans="1:18" x14ac:dyDescent="0.25">
      <c r="A46">
        <f>Sheet1!A46</f>
        <v>2016</v>
      </c>
      <c r="B46" t="str">
        <f>Sheet1!B46</f>
        <v xml:space="preserve">8 wheel ktank </v>
      </c>
      <c r="C46" t="str">
        <f>Sheet1!C46</f>
        <v>every def static</v>
      </c>
      <c r="D46" t="str">
        <f>Sheet1!D46</f>
        <v>Yes</v>
      </c>
      <c r="E46" t="str">
        <f>Sheet1!E46</f>
        <v>Yes</v>
      </c>
      <c r="F46" t="str">
        <f>Sheet1!F46</f>
        <v>Yes</v>
      </c>
      <c r="G46" t="str">
        <f>Sheet1!G46</f>
        <v>Yes</v>
      </c>
      <c r="H46" t="str">
        <f>Sheet1!H46</f>
        <v>No</v>
      </c>
      <c r="I46" t="str">
        <f>Sheet1!I46</f>
        <v>Yes</v>
      </c>
      <c r="J46" t="str">
        <f>Sheet1!J46</f>
        <v>Yes</v>
      </c>
      <c r="K46" t="str">
        <f>Sheet1!Q46</f>
        <v>Yes</v>
      </c>
      <c r="L46" t="str">
        <f>Sheet1!R46</f>
        <v>No</v>
      </c>
      <c r="M46" t="str">
        <f>Sheet1!K46</f>
        <v>B</v>
      </c>
      <c r="N46" t="str">
        <f>Sheet1!L46</f>
        <v>skyway</v>
      </c>
      <c r="O46" t="str">
        <f>Sheet1!M46</f>
        <v>775 Inch</v>
      </c>
      <c r="P46">
        <f>Sheet1!N46</f>
        <v>4</v>
      </c>
      <c r="Q46" t="str">
        <f>Sheet1!O46</f>
        <v>Outerworks</v>
      </c>
      <c r="R46" t="str">
        <f>Sheet1!P46</f>
        <v>drive train</v>
      </c>
    </row>
    <row r="47" spans="1:18" x14ac:dyDescent="0.25">
      <c r="A47">
        <f>Sheet1!A47</f>
        <v>4213</v>
      </c>
      <c r="B47" t="str">
        <f>Sheet1!B47</f>
        <v>pnu tank</v>
      </c>
      <c r="C47" t="str">
        <f>Sheet1!C47</f>
        <v>go over def and shoot</v>
      </c>
      <c r="D47" t="str">
        <f>Sheet1!D47</f>
        <v>No</v>
      </c>
      <c r="E47" t="str">
        <f>Sheet1!E47</f>
        <v>Yes</v>
      </c>
      <c r="F47" t="str">
        <f>Sheet1!F47</f>
        <v>Yes</v>
      </c>
      <c r="G47" t="str">
        <f>Sheet1!G47</f>
        <v>Yes</v>
      </c>
      <c r="H47" t="str">
        <f>Sheet1!H47</f>
        <v>Yes</v>
      </c>
      <c r="I47" t="str">
        <f>Sheet1!I47</f>
        <v>Yes</v>
      </c>
      <c r="J47" t="str">
        <f>Sheet1!J47</f>
        <v>Yes</v>
      </c>
      <c r="K47" t="str">
        <f>Sheet1!Q47</f>
        <v>Yes</v>
      </c>
      <c r="L47" t="str">
        <f>Sheet1!R47</f>
        <v>Yes</v>
      </c>
      <c r="M47" t="str">
        <f>Sheet1!K47</f>
        <v>B</v>
      </c>
      <c r="N47" t="str">
        <f>Sheet1!L47</f>
        <v>pnu</v>
      </c>
      <c r="O47" t="str">
        <f>Sheet1!M47</f>
        <v>8 Inch</v>
      </c>
      <c r="P47">
        <f>Sheet1!N47</f>
        <v>4</v>
      </c>
      <c r="Q47" t="str">
        <f>Sheet1!O47</f>
        <v>Outerworks</v>
      </c>
      <c r="R47" t="str">
        <f>Sheet1!P47</f>
        <v>accurate</v>
      </c>
    </row>
    <row r="48" spans="1:18" x14ac:dyDescent="0.25">
      <c r="A48">
        <f>Sheet1!A48</f>
        <v>4145</v>
      </c>
      <c r="B48" t="str">
        <f>Sheet1!B48</f>
        <v>tank 6 wheel</v>
      </c>
      <c r="C48" t="str">
        <f>Sheet1!C48</f>
        <v xml:space="preserve">cross but por sAL draw </v>
      </c>
      <c r="D48" t="str">
        <f>Sheet1!D48</f>
        <v>Yes</v>
      </c>
      <c r="E48" t="str">
        <f>Sheet1!E48</f>
        <v>Yes</v>
      </c>
      <c r="F48" t="str">
        <f>Sheet1!F48</f>
        <v>Yes</v>
      </c>
      <c r="G48" t="str">
        <f>Sheet1!G48</f>
        <v>Yes</v>
      </c>
      <c r="H48" t="str">
        <f>Sheet1!H48</f>
        <v>Yes</v>
      </c>
      <c r="I48" t="str">
        <f>Sheet1!I48</f>
        <v>Yes</v>
      </c>
      <c r="J48" t="str">
        <f>Sheet1!J48</f>
        <v>Yes</v>
      </c>
      <c r="K48" t="str">
        <f>Sheet1!Q48</f>
        <v>Yes</v>
      </c>
      <c r="L48" t="str">
        <f>Sheet1!R48</f>
        <v>Yes</v>
      </c>
      <c r="M48" t="str">
        <f>Sheet1!K48</f>
        <v>B</v>
      </c>
      <c r="N48" t="str">
        <f>Sheet1!L48</f>
        <v>pnu</v>
      </c>
      <c r="O48" t="str">
        <f>Sheet1!M48</f>
        <v>8 Inch</v>
      </c>
      <c r="P48">
        <f>Sheet1!N48</f>
        <v>6</v>
      </c>
      <c r="Q48" t="str">
        <f>Sheet1!O48</f>
        <v>Outerworks</v>
      </c>
      <c r="R48" t="str">
        <f>Sheet1!P48</f>
        <v>fast and versitile</v>
      </c>
    </row>
    <row r="49" spans="1:18" x14ac:dyDescent="0.25">
      <c r="A49">
        <f>Sheet1!A49</f>
        <v>6185</v>
      </c>
      <c r="B49" t="str">
        <f>Sheet1!B49</f>
        <v>6 wheel ytank</v>
      </c>
      <c r="C49" t="str">
        <f>Sheet1!C49</f>
        <v>no</v>
      </c>
      <c r="D49" t="str">
        <f>Sheet1!D49</f>
        <v>No</v>
      </c>
      <c r="E49" t="str">
        <f>Sheet1!E49</f>
        <v>No</v>
      </c>
      <c r="F49" t="str">
        <f>Sheet1!F49</f>
        <v>Yes</v>
      </c>
      <c r="G49" t="str">
        <f>Sheet1!G49</f>
        <v>Yes</v>
      </c>
      <c r="H49" t="str">
        <f>Sheet1!H49</f>
        <v>No</v>
      </c>
      <c r="I49" t="str">
        <f>Sheet1!I49</f>
        <v>Yes</v>
      </c>
      <c r="J49" t="str">
        <f>Sheet1!J49</f>
        <v>Yes</v>
      </c>
      <c r="K49" t="str">
        <f>Sheet1!Q49</f>
        <v>No</v>
      </c>
      <c r="L49" t="str">
        <f>Sheet1!R49</f>
        <v>No</v>
      </c>
      <c r="M49" t="str">
        <f>Sheet1!K49</f>
        <v>L</v>
      </c>
      <c r="N49" t="str">
        <f>Sheet1!L49</f>
        <v>rubber</v>
      </c>
      <c r="O49" t="str">
        <f>Sheet1!M49</f>
        <v>6 cm</v>
      </c>
      <c r="P49">
        <f>Sheet1!N49</f>
        <v>4</v>
      </c>
      <c r="Q49" t="str">
        <f>Sheet1!O49</f>
        <v>Outerworks</v>
      </c>
      <c r="R49" t="str">
        <f>Sheet1!P49</f>
        <v>speed</v>
      </c>
    </row>
    <row r="50" spans="1:18" x14ac:dyDescent="0.25">
      <c r="A50">
        <f>Sheet1!A50</f>
        <v>63</v>
      </c>
      <c r="B50" t="str">
        <f>Sheet1!B50</f>
        <v>tracks</v>
      </c>
      <c r="C50" t="str">
        <f>Sheet1!C50</f>
        <v>cover all def but draw</v>
      </c>
      <c r="D50" t="str">
        <f>Sheet1!D50</f>
        <v>Yes</v>
      </c>
      <c r="E50" t="str">
        <f>Sheet1!E50</f>
        <v>Yes</v>
      </c>
      <c r="F50" t="str">
        <f>Sheet1!F50</f>
        <v>Yes</v>
      </c>
      <c r="G50" t="str">
        <f>Sheet1!G50</f>
        <v>Yes</v>
      </c>
      <c r="H50" t="str">
        <f>Sheet1!H50</f>
        <v>Yes</v>
      </c>
      <c r="I50" t="str">
        <f>Sheet1!I50</f>
        <v>Yes</v>
      </c>
      <c r="J50" t="str">
        <f>Sheet1!J50</f>
        <v>Yes</v>
      </c>
      <c r="K50" t="str">
        <f>Sheet1!Q50</f>
        <v>Yes</v>
      </c>
      <c r="L50" t="str">
        <f>Sheet1!R50</f>
        <v>Yes</v>
      </c>
      <c r="M50" t="str">
        <f>Sheet1!K50</f>
        <v>L</v>
      </c>
      <c r="N50" t="str">
        <f>Sheet1!L50</f>
        <v>tracks</v>
      </c>
      <c r="O50" t="str">
        <f>Sheet1!M50</f>
        <v>0 cm</v>
      </c>
      <c r="P50">
        <f>Sheet1!N50</f>
        <v>6</v>
      </c>
      <c r="Q50" t="str">
        <f>Sheet1!O50</f>
        <v>breach and shoot</v>
      </c>
      <c r="R50" t="str">
        <f>Sheet1!P50</f>
        <v>adaptable</v>
      </c>
    </row>
    <row r="51" spans="1:18" x14ac:dyDescent="0.25">
      <c r="A51">
        <f>Sheet1!A51</f>
        <v>3814</v>
      </c>
      <c r="B51" t="str">
        <f>Sheet1!B51</f>
        <v>two tank treds</v>
      </c>
      <c r="C51" t="str">
        <f>Sheet1!C51</f>
        <v>moat shev rough approach all</v>
      </c>
      <c r="D51" t="str">
        <f>Sheet1!D51</f>
        <v>Yes</v>
      </c>
      <c r="E51" t="str">
        <f>Sheet1!E51</f>
        <v>Yes</v>
      </c>
      <c r="F51" t="str">
        <f>Sheet1!F51</f>
        <v>Yes</v>
      </c>
      <c r="G51" t="str">
        <f>Sheet1!G51</f>
        <v>No</v>
      </c>
      <c r="H51" t="str">
        <f>Sheet1!H51</f>
        <v>Yes</v>
      </c>
      <c r="I51" t="str">
        <f>Sheet1!I51</f>
        <v>Yes</v>
      </c>
      <c r="J51" t="str">
        <f>Sheet1!J51</f>
        <v>No</v>
      </c>
      <c r="K51" t="str">
        <f>Sheet1!Q51</f>
        <v>No</v>
      </c>
      <c r="L51" t="str">
        <f>Sheet1!R51</f>
        <v>Yes</v>
      </c>
      <c r="M51" t="str">
        <f>Sheet1!K51</f>
        <v>L</v>
      </c>
      <c r="N51" t="str">
        <f>Sheet1!L51</f>
        <v>treds</v>
      </c>
      <c r="O51" t="str">
        <f>Sheet1!M51</f>
        <v>0 cm</v>
      </c>
      <c r="P51">
        <f>Sheet1!N51</f>
        <v>6</v>
      </c>
      <c r="Q51" t="str">
        <f>Sheet1!O51</f>
        <v>alliance bot vers</v>
      </c>
      <c r="R51" t="str">
        <f>Sheet1!P51</f>
        <v>climbung arms</v>
      </c>
    </row>
    <row r="52" spans="1:18" x14ac:dyDescent="0.25">
      <c r="A52">
        <f>Sheet1!A52</f>
        <v>6666</v>
      </c>
      <c r="B52" t="str">
        <f>Sheet1!B52</f>
        <v>east coast</v>
      </c>
      <c r="C52" t="str">
        <f>Sheet1!C52</f>
        <v>nothin</v>
      </c>
      <c r="D52" t="str">
        <f>Sheet1!D52</f>
        <v>No</v>
      </c>
      <c r="E52" t="str">
        <f>Sheet1!E52</f>
        <v>No</v>
      </c>
      <c r="F52" t="str">
        <f>Sheet1!F52</f>
        <v>No</v>
      </c>
      <c r="G52" t="str">
        <f>Sheet1!G52</f>
        <v>No</v>
      </c>
      <c r="H52" t="str">
        <f>Sheet1!H52</f>
        <v>No</v>
      </c>
      <c r="I52" t="str">
        <f>Sheet1!I52</f>
        <v>No</v>
      </c>
      <c r="J52" t="str">
        <f>Sheet1!J52</f>
        <v>No</v>
      </c>
      <c r="K52" t="str">
        <f>Sheet1!Q52</f>
        <v>No</v>
      </c>
      <c r="L52" t="str">
        <f>Sheet1!R52</f>
        <v>No</v>
      </c>
      <c r="M52" t="str">
        <f>Sheet1!K52</f>
        <v>mid</v>
      </c>
      <c r="N52" t="str">
        <f>Sheet1!L52</f>
        <v>wings</v>
      </c>
      <c r="O52" t="str">
        <f>Sheet1!M52</f>
        <v>72 Inch</v>
      </c>
      <c r="P52">
        <f>Sheet1!N52</f>
        <v>2</v>
      </c>
      <c r="Q52" t="str">
        <f>Sheet1!O52</f>
        <v>akbah</v>
      </c>
      <c r="R52" t="str">
        <f>Sheet1!P52</f>
        <v>it can fly</v>
      </c>
    </row>
    <row r="53" spans="1:18" x14ac:dyDescent="0.25">
      <c r="A53">
        <f>Sheet1!A53</f>
        <v>0</v>
      </c>
      <c r="B53">
        <f>Sheet1!B53</f>
        <v>0</v>
      </c>
      <c r="C53">
        <f>Sheet1!C53</f>
        <v>0</v>
      </c>
      <c r="D53">
        <f>Sheet1!D53</f>
        <v>0</v>
      </c>
      <c r="E53">
        <f>Sheet1!E53</f>
        <v>0</v>
      </c>
      <c r="F53">
        <f>Sheet1!F53</f>
        <v>0</v>
      </c>
      <c r="G53">
        <f>Sheet1!G53</f>
        <v>0</v>
      </c>
      <c r="H53">
        <f>Sheet1!H53</f>
        <v>0</v>
      </c>
      <c r="I53">
        <f>Sheet1!I53</f>
        <v>0</v>
      </c>
      <c r="J53">
        <f>Sheet1!J53</f>
        <v>0</v>
      </c>
      <c r="K53">
        <f>Sheet1!Q53</f>
        <v>0</v>
      </c>
      <c r="L53">
        <f>Sheet1!R53</f>
        <v>0</v>
      </c>
      <c r="M53">
        <f>Sheet1!K53</f>
        <v>0</v>
      </c>
      <c r="N53">
        <f>Sheet1!L53</f>
        <v>0</v>
      </c>
      <c r="O53">
        <f>Sheet1!M53</f>
        <v>0</v>
      </c>
      <c r="P53">
        <f>Sheet1!N53</f>
        <v>0</v>
      </c>
      <c r="Q53">
        <f>Sheet1!O53</f>
        <v>0</v>
      </c>
      <c r="R53">
        <f>Sheet1!P53</f>
        <v>0</v>
      </c>
    </row>
    <row r="54" spans="1:18" x14ac:dyDescent="0.25">
      <c r="A54">
        <f>Sheet1!A54</f>
        <v>0</v>
      </c>
      <c r="B54">
        <f>Sheet1!B54</f>
        <v>0</v>
      </c>
      <c r="C54">
        <f>Sheet1!C54</f>
        <v>0</v>
      </c>
      <c r="D54">
        <f>Sheet1!D54</f>
        <v>0</v>
      </c>
      <c r="E54">
        <f>Sheet1!E54</f>
        <v>0</v>
      </c>
      <c r="F54">
        <f>Sheet1!F54</f>
        <v>0</v>
      </c>
      <c r="G54">
        <f>Sheet1!G54</f>
        <v>0</v>
      </c>
      <c r="H54">
        <f>Sheet1!H54</f>
        <v>0</v>
      </c>
      <c r="I54">
        <f>Sheet1!I54</f>
        <v>0</v>
      </c>
      <c r="J54">
        <f>Sheet1!J54</f>
        <v>0</v>
      </c>
      <c r="K54">
        <f>Sheet1!Q54</f>
        <v>0</v>
      </c>
      <c r="L54">
        <f>Sheet1!R54</f>
        <v>0</v>
      </c>
      <c r="M54">
        <f>Sheet1!K54</f>
        <v>0</v>
      </c>
      <c r="N54">
        <f>Sheet1!L54</f>
        <v>0</v>
      </c>
      <c r="O54">
        <f>Sheet1!M54</f>
        <v>0</v>
      </c>
      <c r="P54">
        <f>Sheet1!N54</f>
        <v>0</v>
      </c>
      <c r="Q54">
        <f>Sheet1!O54</f>
        <v>0</v>
      </c>
      <c r="R54">
        <f>Sheet1!P54</f>
        <v>0</v>
      </c>
    </row>
    <row r="55" spans="1:18" x14ac:dyDescent="0.25">
      <c r="A55">
        <f>Sheet1!A55</f>
        <v>0</v>
      </c>
      <c r="B55">
        <f>Sheet1!B55</f>
        <v>0</v>
      </c>
      <c r="C55">
        <f>Sheet1!C55</f>
        <v>0</v>
      </c>
      <c r="D55">
        <f>Sheet1!D55</f>
        <v>0</v>
      </c>
      <c r="E55">
        <f>Sheet1!E55</f>
        <v>0</v>
      </c>
      <c r="F55">
        <f>Sheet1!F55</f>
        <v>0</v>
      </c>
      <c r="G55">
        <f>Sheet1!G55</f>
        <v>0</v>
      </c>
      <c r="H55">
        <f>Sheet1!H55</f>
        <v>0</v>
      </c>
      <c r="I55">
        <f>Sheet1!I55</f>
        <v>0</v>
      </c>
      <c r="J55">
        <f>Sheet1!J55</f>
        <v>0</v>
      </c>
      <c r="K55">
        <f>Sheet1!Q55</f>
        <v>0</v>
      </c>
      <c r="L55">
        <f>Sheet1!R55</f>
        <v>0</v>
      </c>
      <c r="M55">
        <f>Sheet1!K55</f>
        <v>0</v>
      </c>
      <c r="N55">
        <f>Sheet1!L55</f>
        <v>0</v>
      </c>
      <c r="O55">
        <f>Sheet1!M55</f>
        <v>0</v>
      </c>
      <c r="P55">
        <f>Sheet1!N55</f>
        <v>0</v>
      </c>
      <c r="Q55">
        <f>Sheet1!O55</f>
        <v>0</v>
      </c>
      <c r="R55">
        <f>Sheet1!P55</f>
        <v>0</v>
      </c>
    </row>
    <row r="56" spans="1:18" x14ac:dyDescent="0.25">
      <c r="A56">
        <f>Sheet1!A56</f>
        <v>0</v>
      </c>
      <c r="B56">
        <f>Sheet1!B56</f>
        <v>0</v>
      </c>
      <c r="C56">
        <f>Sheet1!C56</f>
        <v>0</v>
      </c>
      <c r="D56">
        <f>Sheet1!D56</f>
        <v>0</v>
      </c>
      <c r="E56">
        <f>Sheet1!E56</f>
        <v>0</v>
      </c>
      <c r="F56">
        <f>Sheet1!F56</f>
        <v>0</v>
      </c>
      <c r="G56">
        <f>Sheet1!G56</f>
        <v>0</v>
      </c>
      <c r="H56">
        <f>Sheet1!H56</f>
        <v>0</v>
      </c>
      <c r="I56">
        <f>Sheet1!I56</f>
        <v>0</v>
      </c>
      <c r="J56">
        <f>Sheet1!J56</f>
        <v>0</v>
      </c>
      <c r="K56">
        <f>Sheet1!Q56</f>
        <v>0</v>
      </c>
      <c r="L56">
        <f>Sheet1!R56</f>
        <v>0</v>
      </c>
      <c r="M56">
        <f>Sheet1!K56</f>
        <v>0</v>
      </c>
      <c r="N56">
        <f>Sheet1!L56</f>
        <v>0</v>
      </c>
      <c r="O56">
        <f>Sheet1!M56</f>
        <v>0</v>
      </c>
      <c r="P56">
        <f>Sheet1!N56</f>
        <v>0</v>
      </c>
      <c r="Q56">
        <f>Sheet1!O56</f>
        <v>0</v>
      </c>
      <c r="R56">
        <f>Sheet1!P56</f>
        <v>0</v>
      </c>
    </row>
    <row r="57" spans="1:18" x14ac:dyDescent="0.25">
      <c r="A57">
        <f>Sheet1!A57</f>
        <v>0</v>
      </c>
      <c r="B57">
        <f>Sheet1!B57</f>
        <v>0</v>
      </c>
      <c r="C57">
        <f>Sheet1!C57</f>
        <v>0</v>
      </c>
      <c r="D57">
        <f>Sheet1!D57</f>
        <v>0</v>
      </c>
      <c r="E57">
        <f>Sheet1!E57</f>
        <v>0</v>
      </c>
      <c r="F57">
        <f>Sheet1!F57</f>
        <v>0</v>
      </c>
      <c r="G57">
        <f>Sheet1!G57</f>
        <v>0</v>
      </c>
      <c r="H57">
        <f>Sheet1!H57</f>
        <v>0</v>
      </c>
      <c r="I57">
        <f>Sheet1!I57</f>
        <v>0</v>
      </c>
      <c r="J57">
        <f>Sheet1!J57</f>
        <v>0</v>
      </c>
      <c r="K57">
        <f>Sheet1!Q57</f>
        <v>0</v>
      </c>
      <c r="L57">
        <f>Sheet1!R57</f>
        <v>0</v>
      </c>
      <c r="M57">
        <f>Sheet1!K57</f>
        <v>0</v>
      </c>
      <c r="N57">
        <f>Sheet1!L57</f>
        <v>0</v>
      </c>
      <c r="O57">
        <f>Sheet1!M57</f>
        <v>0</v>
      </c>
      <c r="P57">
        <f>Sheet1!N57</f>
        <v>0</v>
      </c>
      <c r="Q57">
        <f>Sheet1!O57</f>
        <v>0</v>
      </c>
      <c r="R57">
        <f>Sheet1!P57</f>
        <v>0</v>
      </c>
    </row>
    <row r="58" spans="1:18" x14ac:dyDescent="0.25">
      <c r="A58">
        <f>Sheet1!A58</f>
        <v>0</v>
      </c>
      <c r="B58">
        <f>Sheet1!B58</f>
        <v>0</v>
      </c>
      <c r="C58">
        <f>Sheet1!C58</f>
        <v>0</v>
      </c>
      <c r="D58">
        <f>Sheet1!D58</f>
        <v>0</v>
      </c>
      <c r="E58">
        <f>Sheet1!E58</f>
        <v>0</v>
      </c>
      <c r="F58">
        <f>Sheet1!F58</f>
        <v>0</v>
      </c>
      <c r="G58">
        <f>Sheet1!G58</f>
        <v>0</v>
      </c>
      <c r="H58">
        <f>Sheet1!H58</f>
        <v>0</v>
      </c>
      <c r="I58">
        <f>Sheet1!I58</f>
        <v>0</v>
      </c>
      <c r="J58">
        <f>Sheet1!J58</f>
        <v>0</v>
      </c>
      <c r="K58">
        <f>Sheet1!Q58</f>
        <v>0</v>
      </c>
      <c r="L58">
        <f>Sheet1!R58</f>
        <v>0</v>
      </c>
      <c r="M58">
        <f>Sheet1!K58</f>
        <v>0</v>
      </c>
      <c r="N58">
        <f>Sheet1!L58</f>
        <v>0</v>
      </c>
      <c r="O58">
        <f>Sheet1!M58</f>
        <v>0</v>
      </c>
      <c r="P58">
        <f>Sheet1!N58</f>
        <v>0</v>
      </c>
      <c r="Q58">
        <f>Sheet1!O58</f>
        <v>0</v>
      </c>
      <c r="R58">
        <f>Sheet1!P58</f>
        <v>0</v>
      </c>
    </row>
    <row r="59" spans="1:18" x14ac:dyDescent="0.25">
      <c r="A59">
        <f>Sheet1!A59</f>
        <v>0</v>
      </c>
      <c r="B59">
        <f>Sheet1!B59</f>
        <v>0</v>
      </c>
      <c r="C59">
        <f>Sheet1!C59</f>
        <v>0</v>
      </c>
      <c r="D59">
        <f>Sheet1!D59</f>
        <v>0</v>
      </c>
      <c r="E59">
        <f>Sheet1!E59</f>
        <v>0</v>
      </c>
      <c r="F59">
        <f>Sheet1!F59</f>
        <v>0</v>
      </c>
      <c r="G59">
        <f>Sheet1!G59</f>
        <v>0</v>
      </c>
      <c r="H59">
        <f>Sheet1!H59</f>
        <v>0</v>
      </c>
      <c r="I59">
        <f>Sheet1!I59</f>
        <v>0</v>
      </c>
      <c r="J59">
        <f>Sheet1!J59</f>
        <v>0</v>
      </c>
      <c r="K59">
        <f>Sheet1!Q59</f>
        <v>0</v>
      </c>
      <c r="L59">
        <f>Sheet1!R59</f>
        <v>0</v>
      </c>
      <c r="M59">
        <f>Sheet1!K59</f>
        <v>0</v>
      </c>
      <c r="N59">
        <f>Sheet1!L59</f>
        <v>0</v>
      </c>
      <c r="O59">
        <f>Sheet1!M59</f>
        <v>0</v>
      </c>
      <c r="P59">
        <f>Sheet1!N59</f>
        <v>0</v>
      </c>
      <c r="Q59">
        <f>Sheet1!O59</f>
        <v>0</v>
      </c>
      <c r="R59">
        <f>Sheet1!P59</f>
        <v>0</v>
      </c>
    </row>
    <row r="60" spans="1:18" x14ac:dyDescent="0.25">
      <c r="A60">
        <f>Sheet1!A60</f>
        <v>0</v>
      </c>
      <c r="B60">
        <f>Sheet1!B60</f>
        <v>0</v>
      </c>
      <c r="C60">
        <f>Sheet1!C60</f>
        <v>0</v>
      </c>
      <c r="D60">
        <f>Sheet1!D60</f>
        <v>0</v>
      </c>
      <c r="E60">
        <f>Sheet1!E60</f>
        <v>0</v>
      </c>
      <c r="F60">
        <f>Sheet1!F60</f>
        <v>0</v>
      </c>
      <c r="G60">
        <f>Sheet1!G60</f>
        <v>0</v>
      </c>
      <c r="H60">
        <f>Sheet1!H60</f>
        <v>0</v>
      </c>
      <c r="I60">
        <f>Sheet1!I60</f>
        <v>0</v>
      </c>
      <c r="J60">
        <f>Sheet1!J60</f>
        <v>0</v>
      </c>
      <c r="K60">
        <f>Sheet1!Q60</f>
        <v>0</v>
      </c>
      <c r="L60">
        <f>Sheet1!R60</f>
        <v>0</v>
      </c>
      <c r="M60">
        <f>Sheet1!K60</f>
        <v>0</v>
      </c>
      <c r="N60">
        <f>Sheet1!L60</f>
        <v>0</v>
      </c>
      <c r="O60">
        <f>Sheet1!M60</f>
        <v>0</v>
      </c>
      <c r="P60">
        <f>Sheet1!N60</f>
        <v>0</v>
      </c>
      <c r="Q60">
        <f>Sheet1!O60</f>
        <v>0</v>
      </c>
      <c r="R60">
        <f>Sheet1!P60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Sheet1!PitScouting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Powers</dc:creator>
  <cp:lastModifiedBy>Jack Powers</cp:lastModifiedBy>
  <dcterms:created xsi:type="dcterms:W3CDTF">2016-03-31T04:39:02Z</dcterms:created>
  <dcterms:modified xsi:type="dcterms:W3CDTF">2016-04-01T03:48:50Z</dcterms:modified>
</cp:coreProperties>
</file>