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695" windowHeight="12570"/>
  </bookViews>
  <sheets>
    <sheet name="总表" sheetId="1" r:id="rId1"/>
    <sheet name="附表" sheetId="2" r:id="rId2"/>
  </sheets>
  <calcPr calcId="125725"/>
</workbook>
</file>

<file path=xl/calcChain.xml><?xml version="1.0" encoding="utf-8"?>
<calcChain xmlns="http://schemas.openxmlformats.org/spreadsheetml/2006/main">
  <c r="B14" i="2"/>
  <c r="Y33" i="1"/>
  <c r="W33"/>
  <c r="T33"/>
  <c r="S33"/>
  <c r="Q33"/>
  <c r="I33"/>
  <c r="H33"/>
  <c r="G33"/>
  <c r="E33"/>
</calcChain>
</file>

<file path=xl/sharedStrings.xml><?xml version="1.0" encoding="utf-8"?>
<sst xmlns="http://schemas.openxmlformats.org/spreadsheetml/2006/main" count="75" uniqueCount="58">
  <si>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</si>
  <si>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</si>
  <si>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</si>
  <si>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</si>
  <si>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</si>
  <si>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</si>
  <si>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</si>
  <si>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</si>
  <si>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</si>
  <si>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</si>
  <si>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</si>
  <si>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</si>
  <si>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</si>
  <si>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东吴</t>
  </si>
  <si>
    <t>国泰</t>
  </si>
  <si>
    <t>一淘</t>
  </si>
  <si>
    <t>聚宝</t>
  </si>
  <si>
    <t>杭州</t>
  </si>
  <si>
    <t>微众银行</t>
  </si>
  <si>
    <t>民生银行</t>
  </si>
  <si>
    <t>微众有折</t>
  </si>
  <si>
    <t>是否完成</t>
  </si>
  <si>
    <t>资金账号</t>
  </si>
  <si>
    <t>淘宝号</t>
  </si>
  <si>
    <t>账号</t>
  </si>
  <si>
    <t>孙辰辰</t>
  </si>
  <si>
    <t>合计：</t>
  </si>
  <si>
    <t>网点发生费用合计：</t>
  </si>
  <si>
    <t>其中：</t>
  </si>
  <si>
    <t>1、兼职工资：</t>
  </si>
  <si>
    <t>2、代理费：</t>
  </si>
  <si>
    <t>单名</t>
  </si>
  <si>
    <t>单数</t>
  </si>
  <si>
    <t>张玉勤</t>
    <phoneticPr fontId="5" type="noConversion"/>
  </si>
  <si>
    <t>光大</t>
    <phoneticPr fontId="5" type="noConversion"/>
  </si>
  <si>
    <t>山西</t>
    <phoneticPr fontId="5" type="noConversion"/>
  </si>
  <si>
    <t>招商</t>
    <phoneticPr fontId="5" type="noConversion"/>
  </si>
  <si>
    <r>
      <t>t</t>
    </r>
    <r>
      <rPr>
        <sz val="11"/>
        <color theme="1"/>
        <rFont val="等线"/>
        <family val="3"/>
        <charset val="134"/>
        <scheme val="minor"/>
      </rPr>
      <t>_1502024493673_0285</t>
    </r>
    <phoneticPr fontId="5" type="noConversion"/>
  </si>
  <si>
    <t>汪琦</t>
    <phoneticPr fontId="5" type="noConversion"/>
  </si>
  <si>
    <t>张金月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</si>
  <si>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3023019980413132X</t>
    </r>
    <phoneticPr fontId="5" type="noConversion"/>
  </si>
  <si>
    <t>我是大金月</t>
    <phoneticPr fontId="5" type="noConversion"/>
  </si>
  <si>
    <t>乔旭</t>
    <phoneticPr fontId="5" type="noConversion"/>
  </si>
  <si>
    <t>大乔来也</t>
    <phoneticPr fontId="5" type="noConversion"/>
  </si>
  <si>
    <r>
      <t>我以为的还在9</t>
    </r>
    <r>
      <rPr>
        <sz val="11"/>
        <color theme="1"/>
        <rFont val="等线"/>
        <family val="3"/>
        <charset val="134"/>
        <scheme val="minor"/>
      </rPr>
      <t>9</t>
    </r>
    <phoneticPr fontId="5" type="noConversion"/>
  </si>
  <si>
    <t>杨梅</t>
    <phoneticPr fontId="5" type="noConversion"/>
  </si>
  <si>
    <t>李燕</t>
    <phoneticPr fontId="5" type="noConversion"/>
  </si>
  <si>
    <t>银联</t>
    <phoneticPr fontId="5" type="noConversion"/>
  </si>
  <si>
    <t>东吴</t>
    <phoneticPr fontId="5" type="noConversion"/>
  </si>
  <si>
    <t>国泰</t>
    <phoneticPr fontId="5" type="noConversion"/>
  </si>
  <si>
    <t>一淘</t>
    <phoneticPr fontId="5" type="noConversion"/>
  </si>
  <si>
    <t>聚宝</t>
    <phoneticPr fontId="5" type="noConversion"/>
  </si>
  <si>
    <t>杭州</t>
    <phoneticPr fontId="5" type="noConversion"/>
  </si>
  <si>
    <t>微众银行</t>
    <phoneticPr fontId="5" type="noConversion"/>
  </si>
  <si>
    <t>民生银行</t>
    <phoneticPr fontId="5" type="noConversion"/>
  </si>
  <si>
    <t>微众有折</t>
    <phoneticPr fontId="5" type="noConversion"/>
  </si>
  <si>
    <t>合计</t>
    <phoneticPr fontId="5" type="noConversion"/>
  </si>
  <si>
    <t>2018年4月22日网点每日报表（阜阳）</t>
    <phoneticPr fontId="5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</si>
</sst>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_ "/>
  </numFmts>
  <fonts count="7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indexed="63"/>
      <name val="宋体"/>
      <charset val="134"/>
    </font>
    <font>
      <sz val="10"/>
      <color indexed="63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76" fontId="3" fillId="0" borderId="6" xfId="0" quotePrefix="1" applyNumberFormat="1" applyFont="1" applyFill="1" applyBorder="1" applyAlignment="1">
      <alignment horizontal="center" vertical="center"/>
    </xf>
    <xf numFmtId="176" fontId="6" fillId="0" borderId="6" xfId="0" applyNumberFormat="1" applyFont="1" applyFill="1" applyBorder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177" fontId="3" fillId="0" borderId="6" xfId="0" quotePrefix="1" applyNumberFormat="1" applyFont="1" applyFill="1" applyBorder="1" applyAlignment="1">
      <alignment horizontal="center" vertical="center"/>
    </xf>
    <xf numFmtId="177" fontId="3" fillId="0" borderId="6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40"/>
  <sheetViews>
    <sheetView tabSelected="1" workbookViewId="0">
      <selection sqref="A1:AB1"/>
    </sheetView>
  </sheetViews>
  <sheetFormatPr defaultColWidth="9" defaultRowHeight="14.25"/>
  <cols>
    <col min="4" max="4" width="12.625"/>
    <col min="7" max="7" width="7" customWidth="1"/>
    <col min="8" max="9" width="12" customWidth="1"/>
    <col min="10" max="14" width="13.75" customWidth="1"/>
    <col min="15" max="16" width="12" customWidth="1"/>
    <col min="18" max="18" width="23.375" customWidth="1"/>
    <col min="24" max="24" width="18.375" customWidth="1"/>
    <col min="26" max="26" width="21" customWidth="1"/>
  </cols>
  <sheetData>
    <row r="1" spans="1:28" ht="18.75" thickBot="1">
      <c r="A1" s="40" t="s">
        <v>57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spans="1:28">
      <c r="A2" s="33" t="s">
        <v>0</v>
      </c>
      <c r="B2" s="35" t="s">
        <v>1</v>
      </c>
      <c r="C2" s="35" t="s">
        <v>2</v>
      </c>
      <c r="D2" s="35" t="s">
        <v>3</v>
      </c>
      <c r="E2" s="35" t="s">
        <v>4</v>
      </c>
      <c r="F2" s="37" t="s">
        <v>5</v>
      </c>
      <c r="G2" s="35" t="s">
        <v>6</v>
      </c>
      <c r="H2" s="41" t="s">
        <v>7</v>
      </c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51" t="s">
        <v>8</v>
      </c>
      <c r="AA2" s="51" t="s">
        <v>9</v>
      </c>
      <c r="AB2" s="25" t="s">
        <v>10</v>
      </c>
    </row>
    <row r="3" spans="1:28">
      <c r="A3" s="34"/>
      <c r="B3" s="36"/>
      <c r="C3" s="36"/>
      <c r="D3" s="36"/>
      <c r="E3" s="36"/>
      <c r="F3" s="38"/>
      <c r="G3" s="36"/>
      <c r="H3" s="4" t="s">
        <v>11</v>
      </c>
      <c r="I3" s="4"/>
      <c r="J3" s="4"/>
      <c r="K3" s="4"/>
      <c r="L3" s="4"/>
      <c r="M3" s="4"/>
      <c r="N3" s="4"/>
      <c r="O3" s="4"/>
      <c r="P3" s="4"/>
      <c r="Q3" s="43" t="s">
        <v>11</v>
      </c>
      <c r="R3" s="44"/>
      <c r="S3" s="44"/>
      <c r="T3" s="44"/>
      <c r="U3" s="44"/>
      <c r="V3" s="44"/>
      <c r="W3" s="44"/>
      <c r="X3" s="44"/>
      <c r="Y3" s="44"/>
      <c r="Z3" s="52"/>
      <c r="AA3" s="52"/>
      <c r="AB3" s="26"/>
    </row>
    <row r="4" spans="1:28">
      <c r="A4" s="34"/>
      <c r="B4" s="36"/>
      <c r="C4" s="36"/>
      <c r="D4" s="36"/>
      <c r="E4" s="36"/>
      <c r="F4" s="38"/>
      <c r="G4" s="36"/>
      <c r="H4" s="36" t="s">
        <v>12</v>
      </c>
      <c r="I4" s="43" t="s">
        <v>13</v>
      </c>
      <c r="J4" s="28"/>
      <c r="K4" s="27" t="s">
        <v>34</v>
      </c>
      <c r="L4" s="28"/>
      <c r="M4" s="27" t="s">
        <v>35</v>
      </c>
      <c r="N4" s="28"/>
      <c r="O4" s="43" t="s">
        <v>14</v>
      </c>
      <c r="P4" s="28"/>
      <c r="Q4" s="45" t="s">
        <v>15</v>
      </c>
      <c r="R4" s="46"/>
      <c r="S4" s="47" t="s">
        <v>16</v>
      </c>
      <c r="T4" s="47" t="s">
        <v>17</v>
      </c>
      <c r="U4" s="45" t="s">
        <v>18</v>
      </c>
      <c r="V4" s="50" t="s">
        <v>36</v>
      </c>
      <c r="W4" s="44" t="s">
        <v>19</v>
      </c>
      <c r="X4" s="28"/>
      <c r="Y4" s="47" t="s">
        <v>20</v>
      </c>
      <c r="Z4" s="53"/>
      <c r="AA4" s="52"/>
      <c r="AB4" s="26"/>
    </row>
    <row r="5" spans="1:28">
      <c r="A5" s="34"/>
      <c r="B5" s="36"/>
      <c r="C5" s="36"/>
      <c r="D5" s="36"/>
      <c r="E5" s="36"/>
      <c r="F5" s="39"/>
      <c r="G5" s="36"/>
      <c r="H5" s="36"/>
      <c r="I5" s="4" t="s">
        <v>21</v>
      </c>
      <c r="J5" s="4" t="s">
        <v>22</v>
      </c>
      <c r="K5" s="4" t="s">
        <v>21</v>
      </c>
      <c r="L5" s="4" t="s">
        <v>22</v>
      </c>
      <c r="M5" s="4" t="s">
        <v>21</v>
      </c>
      <c r="N5" s="4" t="s">
        <v>22</v>
      </c>
      <c r="O5" s="4" t="s">
        <v>21</v>
      </c>
      <c r="P5" s="4" t="s">
        <v>22</v>
      </c>
      <c r="Q5" s="5" t="s">
        <v>21</v>
      </c>
      <c r="R5" s="5" t="s">
        <v>23</v>
      </c>
      <c r="S5" s="48"/>
      <c r="T5" s="48"/>
      <c r="U5" s="49"/>
      <c r="V5" s="48"/>
      <c r="W5" s="8" t="s">
        <v>21</v>
      </c>
      <c r="X5" s="4" t="s">
        <v>24</v>
      </c>
      <c r="Y5" s="48"/>
      <c r="Z5" s="53"/>
      <c r="AA5" s="52"/>
      <c r="AB5" s="26"/>
    </row>
    <row r="6" spans="1:28">
      <c r="A6" s="3"/>
      <c r="B6" s="4">
        <v>1</v>
      </c>
      <c r="C6" s="17" t="s">
        <v>33</v>
      </c>
      <c r="D6" s="4">
        <v>18706144685</v>
      </c>
      <c r="E6" s="4">
        <v>70</v>
      </c>
      <c r="F6" s="4" t="s">
        <v>25</v>
      </c>
      <c r="G6" s="4">
        <v>25</v>
      </c>
      <c r="H6" s="4">
        <v>1</v>
      </c>
      <c r="I6" s="4">
        <v>1</v>
      </c>
      <c r="J6" s="4"/>
      <c r="K6" s="4">
        <v>1</v>
      </c>
      <c r="L6" s="4"/>
      <c r="M6" s="4">
        <v>1</v>
      </c>
      <c r="N6" s="4"/>
      <c r="O6" s="4">
        <v>1</v>
      </c>
      <c r="P6" s="4"/>
      <c r="Q6" s="4"/>
      <c r="R6" s="4"/>
      <c r="S6" s="4">
        <v>1</v>
      </c>
      <c r="T6" s="4">
        <v>1</v>
      </c>
      <c r="U6" s="4">
        <v>1</v>
      </c>
      <c r="V6" s="4">
        <v>1</v>
      </c>
      <c r="W6" s="4">
        <v>1</v>
      </c>
      <c r="X6" s="21">
        <v>6216923516415390</v>
      </c>
      <c r="Y6" s="4">
        <v>1</v>
      </c>
      <c r="Z6" s="18">
        <v>3.4122219880804102E+17</v>
      </c>
      <c r="AA6" s="9"/>
      <c r="AB6" s="15"/>
    </row>
    <row r="7" spans="1:28">
      <c r="A7" s="3"/>
      <c r="B7" s="4">
        <v>2</v>
      </c>
      <c r="C7" s="17" t="s">
        <v>38</v>
      </c>
      <c r="D7" s="4">
        <v>17856850029</v>
      </c>
      <c r="E7" s="4">
        <v>56</v>
      </c>
      <c r="F7" s="4" t="s">
        <v>25</v>
      </c>
      <c r="G7" s="4">
        <v>25</v>
      </c>
      <c r="H7" s="4"/>
      <c r="I7" s="4">
        <v>1</v>
      </c>
      <c r="J7" s="4"/>
      <c r="K7" s="4">
        <v>1</v>
      </c>
      <c r="L7" s="4"/>
      <c r="M7" s="4">
        <v>1</v>
      </c>
      <c r="N7" s="4"/>
      <c r="O7" s="4">
        <v>1</v>
      </c>
      <c r="P7" s="4"/>
      <c r="Q7" s="4">
        <v>1</v>
      </c>
      <c r="R7" s="17" t="s">
        <v>37</v>
      </c>
      <c r="S7" s="4"/>
      <c r="T7" s="4"/>
      <c r="U7" s="4">
        <v>1</v>
      </c>
      <c r="V7" s="4"/>
      <c r="W7" s="4">
        <v>1</v>
      </c>
      <c r="X7" s="21">
        <v>6216923516416610</v>
      </c>
      <c r="Y7" s="4">
        <v>1</v>
      </c>
      <c r="Z7" s="18">
        <v>3.40803199912152E+17</v>
      </c>
      <c r="AA7" s="9"/>
      <c r="AB7" s="15"/>
    </row>
    <row r="8" spans="1:28">
      <c r="A8" s="3"/>
      <c r="B8" s="4">
        <v>3</v>
      </c>
      <c r="C8" s="17" t="s">
        <v>39</v>
      </c>
      <c r="D8" s="17">
        <v>17856855430</v>
      </c>
      <c r="E8" s="4">
        <v>64</v>
      </c>
      <c r="F8" s="4" t="s">
        <v>25</v>
      </c>
      <c r="G8" s="4">
        <v>25</v>
      </c>
      <c r="H8" s="4">
        <v>1</v>
      </c>
      <c r="I8" s="4">
        <v>1</v>
      </c>
      <c r="J8" s="4"/>
      <c r="K8" s="4">
        <v>1</v>
      </c>
      <c r="L8" s="4"/>
      <c r="M8" s="4">
        <v>1</v>
      </c>
      <c r="N8" s="4"/>
      <c r="O8" s="4">
        <v>1</v>
      </c>
      <c r="P8" s="4"/>
      <c r="Q8" s="4">
        <v>1</v>
      </c>
      <c r="R8" s="17" t="s">
        <v>41</v>
      </c>
      <c r="S8" s="4"/>
      <c r="T8" s="4"/>
      <c r="U8" s="4">
        <v>1</v>
      </c>
      <c r="V8" s="4"/>
      <c r="W8" s="4">
        <v>1</v>
      </c>
      <c r="X8" s="21">
        <v>6216923516415380</v>
      </c>
      <c r="Y8" s="4">
        <v>1</v>
      </c>
      <c r="Z8" s="19" t="s">
        <v>40</v>
      </c>
      <c r="AA8" s="9"/>
      <c r="AB8" s="15"/>
    </row>
    <row r="9" spans="1:28">
      <c r="A9" s="3"/>
      <c r="B9" s="4">
        <v>4</v>
      </c>
      <c r="C9" s="17" t="s">
        <v>42</v>
      </c>
      <c r="D9" s="4">
        <v>17356919109</v>
      </c>
      <c r="E9" s="4">
        <v>57</v>
      </c>
      <c r="F9" s="4" t="s">
        <v>25</v>
      </c>
      <c r="G9" s="4">
        <v>25</v>
      </c>
      <c r="H9" s="4">
        <v>1</v>
      </c>
      <c r="I9" s="4">
        <v>1</v>
      </c>
      <c r="J9" s="4"/>
      <c r="K9" s="4"/>
      <c r="L9" s="4"/>
      <c r="M9" s="4">
        <v>1</v>
      </c>
      <c r="N9" s="4"/>
      <c r="O9" s="4">
        <v>1</v>
      </c>
      <c r="P9" s="4"/>
      <c r="Q9" s="4">
        <v>1</v>
      </c>
      <c r="R9" s="17" t="s">
        <v>43</v>
      </c>
      <c r="S9" s="4"/>
      <c r="T9" s="4"/>
      <c r="U9" s="4">
        <v>1</v>
      </c>
      <c r="V9" s="4"/>
      <c r="W9" s="4">
        <v>1</v>
      </c>
      <c r="X9" s="22">
        <v>6216923516415290</v>
      </c>
      <c r="Y9" s="4">
        <v>1</v>
      </c>
      <c r="Z9" s="20">
        <v>3.4040219980410099E+17</v>
      </c>
      <c r="AA9" s="9"/>
      <c r="AB9" s="15"/>
    </row>
    <row r="10" spans="1:28">
      <c r="A10" s="3"/>
      <c r="B10" s="4">
        <v>5</v>
      </c>
      <c r="C10" s="17" t="s">
        <v>45</v>
      </c>
      <c r="D10" s="4">
        <v>18110529950</v>
      </c>
      <c r="E10" s="4">
        <v>57</v>
      </c>
      <c r="F10" s="4" t="s">
        <v>25</v>
      </c>
      <c r="G10" s="4">
        <v>25</v>
      </c>
      <c r="H10" s="4">
        <v>1</v>
      </c>
      <c r="I10" s="4">
        <v>1</v>
      </c>
      <c r="J10" s="4"/>
      <c r="K10" s="4">
        <v>1</v>
      </c>
      <c r="L10" s="4"/>
      <c r="M10" s="4">
        <v>1</v>
      </c>
      <c r="N10" s="4"/>
      <c r="O10" s="4"/>
      <c r="P10" s="4"/>
      <c r="Q10" s="4">
        <v>1</v>
      </c>
      <c r="R10" s="17" t="s">
        <v>44</v>
      </c>
      <c r="S10" s="4"/>
      <c r="T10" s="4"/>
      <c r="U10" s="4">
        <v>1</v>
      </c>
      <c r="V10" s="4"/>
      <c r="W10" s="4">
        <v>1</v>
      </c>
      <c r="X10" s="22">
        <v>6216923516416200</v>
      </c>
      <c r="Y10" s="4">
        <v>1</v>
      </c>
      <c r="Z10" s="20">
        <v>3.4122619980728102E+17</v>
      </c>
      <c r="AA10" s="11"/>
      <c r="AB10" s="15"/>
    </row>
    <row r="11" spans="1:28">
      <c r="A11" s="3"/>
      <c r="B11" s="4">
        <v>6</v>
      </c>
      <c r="C11" s="17" t="s">
        <v>46</v>
      </c>
      <c r="D11" s="4">
        <v>18855804102</v>
      </c>
      <c r="E11" s="4">
        <v>49</v>
      </c>
      <c r="F11" s="4" t="s">
        <v>25</v>
      </c>
      <c r="G11" s="4"/>
      <c r="H11" s="4">
        <v>1</v>
      </c>
      <c r="I11" s="4">
        <v>1</v>
      </c>
      <c r="J11" s="4"/>
      <c r="K11" s="4">
        <v>1</v>
      </c>
      <c r="L11" s="4"/>
      <c r="M11" s="4">
        <v>1</v>
      </c>
      <c r="N11" s="4"/>
      <c r="O11" s="4">
        <v>1</v>
      </c>
      <c r="P11" s="4"/>
      <c r="Q11" s="4"/>
      <c r="R11" s="4"/>
      <c r="S11" s="4">
        <v>1</v>
      </c>
      <c r="T11" s="4"/>
      <c r="U11" s="4"/>
      <c r="V11" s="4">
        <v>1</v>
      </c>
      <c r="W11" s="4"/>
      <c r="X11" s="10"/>
      <c r="Y11" s="4"/>
      <c r="Z11" s="20">
        <v>3.4122619991106202E+17</v>
      </c>
      <c r="AA11" s="11"/>
      <c r="AB11" s="15"/>
    </row>
    <row r="12" spans="1:28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10"/>
      <c r="Y12" s="4"/>
      <c r="Z12" s="10"/>
      <c r="AA12" s="9"/>
      <c r="AB12" s="15"/>
    </row>
    <row r="13" spans="1:28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10"/>
      <c r="Y13" s="4"/>
      <c r="Z13" s="10"/>
      <c r="AA13" s="9"/>
      <c r="AB13" s="15"/>
    </row>
    <row r="14" spans="1:28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10"/>
      <c r="Y14" s="4"/>
      <c r="Z14" s="10"/>
      <c r="AA14" s="9"/>
      <c r="AB14" s="15"/>
    </row>
    <row r="15" spans="1:28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10"/>
      <c r="Y15" s="4"/>
      <c r="Z15" s="10"/>
      <c r="AA15" s="9"/>
      <c r="AB15" s="15"/>
    </row>
    <row r="16" spans="1:28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10"/>
      <c r="AA16" s="9"/>
      <c r="AB16" s="15"/>
    </row>
    <row r="17" spans="1:28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10"/>
      <c r="Y17" s="4"/>
      <c r="Z17" s="12"/>
      <c r="AA17" s="9"/>
      <c r="AB17" s="15"/>
    </row>
    <row r="18" spans="1:28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10"/>
      <c r="Y18" s="4"/>
      <c r="Z18" s="12"/>
      <c r="AA18" s="9"/>
      <c r="AB18" s="15"/>
    </row>
    <row r="19" spans="1:28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9"/>
      <c r="AA19" s="9"/>
      <c r="AB19" s="15"/>
    </row>
    <row r="20" spans="1:28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9"/>
      <c r="AA20" s="9"/>
      <c r="AB20" s="15"/>
    </row>
    <row r="21" spans="1:28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9"/>
      <c r="AA21" s="9"/>
      <c r="AB21" s="15"/>
    </row>
    <row r="22" spans="1:28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9"/>
      <c r="AA22" s="9"/>
      <c r="AB22" s="15"/>
    </row>
    <row r="23" spans="1:28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9"/>
      <c r="AA23" s="9"/>
      <c r="AB23" s="15"/>
    </row>
    <row r="24" spans="1:28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9"/>
      <c r="AA24" s="9"/>
      <c r="AB24" s="15"/>
    </row>
    <row r="25" spans="1:28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9"/>
      <c r="AA25" s="9"/>
      <c r="AB25" s="15"/>
    </row>
    <row r="26" spans="1:28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9"/>
      <c r="AA26" s="9"/>
      <c r="AB26" s="15"/>
    </row>
    <row r="27" spans="1:28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9"/>
      <c r="AA27" s="9"/>
      <c r="AB27" s="15"/>
    </row>
    <row r="28" spans="1:28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9"/>
      <c r="AA28" s="9"/>
      <c r="AB28" s="15"/>
    </row>
    <row r="29" spans="1:28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9"/>
      <c r="AA29" s="9"/>
      <c r="AB29" s="15"/>
    </row>
    <row r="30" spans="1:28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9"/>
      <c r="AA30" s="9"/>
      <c r="AB30" s="15"/>
    </row>
    <row r="31" spans="1:28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9"/>
      <c r="AA31" s="9"/>
      <c r="AB31" s="15"/>
    </row>
    <row r="32" spans="1:28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9"/>
      <c r="AA32" s="9"/>
      <c r="AB32" s="15"/>
    </row>
    <row r="33" spans="1:28" ht="15" thickBot="1">
      <c r="A33" s="29" t="s">
        <v>26</v>
      </c>
      <c r="B33" s="30"/>
      <c r="C33" s="30"/>
      <c r="D33" s="31"/>
      <c r="E33" s="6">
        <f>SUM(E6:E32)</f>
        <v>353</v>
      </c>
      <c r="F33" s="6"/>
      <c r="G33" s="6">
        <f>SUM(G6:G32)</f>
        <v>125</v>
      </c>
      <c r="H33" s="6">
        <f>SUM(H6:H32)</f>
        <v>5</v>
      </c>
      <c r="I33" s="6">
        <f>SUM(I6:I32)</f>
        <v>6</v>
      </c>
      <c r="J33" s="6"/>
      <c r="K33" s="6">
        <v>5</v>
      </c>
      <c r="L33" s="6"/>
      <c r="M33" s="6">
        <v>6</v>
      </c>
      <c r="N33" s="6"/>
      <c r="O33" s="6">
        <v>5</v>
      </c>
      <c r="P33" s="6"/>
      <c r="Q33" s="6">
        <f>SUM(Q6:Q32)</f>
        <v>4</v>
      </c>
      <c r="R33" s="6"/>
      <c r="S33" s="6">
        <f>SUM(S6:S32)</f>
        <v>2</v>
      </c>
      <c r="T33" s="6">
        <f>SUM(T6:T32)</f>
        <v>1</v>
      </c>
      <c r="U33" s="6">
        <v>5</v>
      </c>
      <c r="V33" s="6">
        <v>2</v>
      </c>
      <c r="W33" s="6">
        <f>SUM(W6:W32)</f>
        <v>5</v>
      </c>
      <c r="X33" s="6"/>
      <c r="Y33" s="6">
        <f>SUM(Y6:Y32)</f>
        <v>5</v>
      </c>
      <c r="Z33" s="13"/>
      <c r="AA33" s="13"/>
      <c r="AB33" s="16"/>
    </row>
    <row r="34" spans="1:28">
      <c r="A34" s="32" t="s">
        <v>27</v>
      </c>
      <c r="B34" s="32"/>
      <c r="C34" s="32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14"/>
      <c r="AA34" s="14"/>
      <c r="AB34" s="14"/>
    </row>
    <row r="35" spans="1:28">
      <c r="A35" s="7"/>
      <c r="B35" s="7"/>
      <c r="C35" s="7" t="s">
        <v>28</v>
      </c>
      <c r="D35" s="32" t="s">
        <v>29</v>
      </c>
      <c r="E35" s="32"/>
      <c r="F35" s="32"/>
      <c r="G35" s="32"/>
      <c r="H35" s="7" t="s">
        <v>30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14"/>
      <c r="AA35" s="14"/>
      <c r="AB35" s="14"/>
    </row>
    <row r="36" spans="1:28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14"/>
      <c r="AA36" s="14"/>
      <c r="AB36" s="14"/>
    </row>
    <row r="37" spans="1:28">
      <c r="O37" s="23"/>
      <c r="S37" s="23"/>
      <c r="V37" s="23"/>
    </row>
    <row r="38" spans="1:28">
      <c r="O38" s="23"/>
      <c r="S38" s="23"/>
      <c r="V38" s="23"/>
    </row>
    <row r="39" spans="1:28">
      <c r="O39" s="23"/>
      <c r="S39" s="23"/>
      <c r="V39" s="23"/>
    </row>
    <row r="40" spans="1:28">
      <c r="O40" s="23"/>
      <c r="S40" s="23"/>
      <c r="V40" s="23"/>
    </row>
  </sheetData>
  <mergeCells count="28">
    <mergeCell ref="A1:AB1"/>
    <mergeCell ref="H2:Y2"/>
    <mergeCell ref="Q3:Y3"/>
    <mergeCell ref="I4:J4"/>
    <mergeCell ref="O4:P4"/>
    <mergeCell ref="Q4:R4"/>
    <mergeCell ref="W4:X4"/>
    <mergeCell ref="H4:H5"/>
    <mergeCell ref="S4:S5"/>
    <mergeCell ref="T4:T5"/>
    <mergeCell ref="U4:U5"/>
    <mergeCell ref="V4:V5"/>
    <mergeCell ref="Y4:Y5"/>
    <mergeCell ref="Z2:Z5"/>
    <mergeCell ref="AA2:AA5"/>
    <mergeCell ref="D35:G35"/>
    <mergeCell ref="A2:A5"/>
    <mergeCell ref="B2:B5"/>
    <mergeCell ref="C2:C5"/>
    <mergeCell ref="D2:D5"/>
    <mergeCell ref="E2:E5"/>
    <mergeCell ref="F2:F5"/>
    <mergeCell ref="G2:G5"/>
    <mergeCell ref="AB2:AB5"/>
    <mergeCell ref="K4:L4"/>
    <mergeCell ref="M4:N4"/>
    <mergeCell ref="A33:D33"/>
    <mergeCell ref="A34:C34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O20" sqref="O20"/>
    </sheetView>
  </sheetViews>
  <sheetFormatPr defaultColWidth="9" defaultRowHeight="14.25"/>
  <cols>
    <col min="1" max="1" width="11.25" customWidth="1"/>
    <col min="2" max="2" width="7.375" customWidth="1"/>
  </cols>
  <sheetData>
    <row r="1" spans="1:2">
      <c r="A1" s="2" t="s">
        <v>31</v>
      </c>
      <c r="B1" s="2" t="s">
        <v>32</v>
      </c>
    </row>
    <row r="2" spans="1:2">
      <c r="A2" s="24" t="s">
        <v>47</v>
      </c>
      <c r="B2" s="2">
        <v>5</v>
      </c>
    </row>
    <row r="3" spans="1:2">
      <c r="A3" s="24" t="s">
        <v>48</v>
      </c>
      <c r="B3" s="2">
        <v>6</v>
      </c>
    </row>
    <row r="4" spans="1:2">
      <c r="A4" s="24" t="s">
        <v>34</v>
      </c>
      <c r="B4" s="2">
        <v>5</v>
      </c>
    </row>
    <row r="5" spans="1:2">
      <c r="A5" s="24" t="s">
        <v>35</v>
      </c>
      <c r="B5" s="2">
        <v>6</v>
      </c>
    </row>
    <row r="6" spans="1:2">
      <c r="A6" s="24" t="s">
        <v>49</v>
      </c>
      <c r="B6" s="2">
        <v>5</v>
      </c>
    </row>
    <row r="7" spans="1:2">
      <c r="A7" s="24" t="s">
        <v>50</v>
      </c>
      <c r="B7" s="2">
        <v>4</v>
      </c>
    </row>
    <row r="8" spans="1:2">
      <c r="A8" s="24" t="s">
        <v>51</v>
      </c>
      <c r="B8" s="2">
        <v>2</v>
      </c>
    </row>
    <row r="9" spans="1:2">
      <c r="A9" s="24" t="s">
        <v>52</v>
      </c>
      <c r="B9" s="2">
        <v>1</v>
      </c>
    </row>
    <row r="10" spans="1:2">
      <c r="A10" s="24" t="s">
        <v>53</v>
      </c>
      <c r="B10" s="2">
        <v>5</v>
      </c>
    </row>
    <row r="11" spans="1:2">
      <c r="A11" s="24" t="s">
        <v>36</v>
      </c>
      <c r="B11" s="2">
        <v>2</v>
      </c>
    </row>
    <row r="12" spans="1:2">
      <c r="A12" s="24" t="s">
        <v>54</v>
      </c>
      <c r="B12" s="2">
        <v>5</v>
      </c>
    </row>
    <row r="13" spans="1:2">
      <c r="A13" s="24" t="s">
        <v>55</v>
      </c>
      <c r="B13" s="2">
        <v>5</v>
      </c>
    </row>
    <row r="14" spans="1:2">
      <c r="A14" s="24" t="s">
        <v>56</v>
      </c>
      <c r="B14" s="1">
        <f>SUM(B2:B13)</f>
        <v>51</v>
      </c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</row>
  </sheetData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2018-04-17T07:31:00Z</dcterms:created>
  <dcterms:modified xsi:type="dcterms:W3CDTF">2018-04-22T12:39:07Z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