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3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<sst xmlns="http://schemas.openxmlformats.org/spreadsheetml/2006/main" count="82">
  <si>
    <t>**年**月**日网点每日报表（****）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</si>
  <si>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</si>
  <si>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</si>
  <si>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</si>
  <si>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</si>
  <si>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</si>
  <si>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</si>
  <si>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</si>
  <si>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</si>
  <si>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</si>
  <si>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</si>
  <si>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</si>
  <si>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</si>
  <si>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</si>
  <si>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川财不限</t>
  </si>
  <si>
    <t>东亚限三</t>
  </si>
  <si>
    <t>光大限三</t>
  </si>
  <si>
    <t>国泰不限</t>
  </si>
  <si>
    <t>山西不限</t>
  </si>
  <si>
    <t>海通不限</t>
  </si>
  <si>
    <t>银联</t>
  </si>
  <si>
    <t>联璧</t>
  </si>
  <si>
    <t>微选实名</t>
  </si>
  <si>
    <t>微众友宝</t>
  </si>
  <si>
    <t>陆金所</t>
  </si>
  <si>
    <t>甘肃银行</t>
  </si>
  <si>
    <t>钱大掌柜</t>
  </si>
  <si>
    <t>车生活</t>
  </si>
  <si>
    <t>聚宝绑卡</t>
  </si>
  <si>
    <t>友宝</t>
  </si>
  <si>
    <t>民生银行</t>
  </si>
  <si>
    <t>是否完成</t>
  </si>
  <si>
    <t>资金账号</t>
  </si>
  <si>
    <t>店铺名</t>
  </si>
  <si>
    <t>订单号</t>
  </si>
  <si>
    <t>兑换码</t>
  </si>
  <si>
    <t>万祖光</t>
  </si>
  <si>
    <t>王世官</t>
  </si>
  <si>
    <t>王燕西</t>
  </si>
  <si>
    <t>410222200002093039</t>
  </si>
  <si>
    <t>0580092073</t>
  </si>
  <si>
    <t>薛之谦</t>
  </si>
  <si>
    <t>032021338151</t>
  </si>
  <si>
    <t>祁胡威</t>
  </si>
  <si>
    <t>410222199811223037</t>
  </si>
  <si>
    <t>0580092077</t>
  </si>
  <si>
    <t>罗大佑</t>
  </si>
  <si>
    <t>蔡留阳</t>
  </si>
  <si>
    <t>411121199902131014</t>
  </si>
  <si>
    <t>0580092075</t>
  </si>
  <si>
    <t>百鲜果</t>
  </si>
  <si>
    <t>刘金金</t>
  </si>
  <si>
    <t>王珑颖</t>
  </si>
  <si>
    <t>410922199801183121</t>
  </si>
  <si>
    <t>0580092076</t>
  </si>
  <si>
    <t>superhero</t>
  </si>
  <si>
    <t>夏慧敏</t>
  </si>
  <si>
    <t>0580092083</t>
  </si>
  <si>
    <t>哈鹿哈鹿呀</t>
  </si>
  <si>
    <t>412821199704154986</t>
  </si>
  <si>
    <t>陈丽霞</t>
  </si>
  <si>
    <t>41012219970420234X</t>
  </si>
  <si>
    <t>0580092079</t>
  </si>
  <si>
    <t>默默默</t>
  </si>
  <si>
    <t>刘笑</t>
  </si>
  <si>
    <t>41232619950514638X</t>
  </si>
  <si>
    <t>0580092088</t>
  </si>
  <si>
    <t>吕品品</t>
  </si>
  <si>
    <t>合计：584</t>
  </si>
  <si>
    <t>网点发生费用合计：584</t>
  </si>
  <si>
    <t>其中：</t>
  </si>
  <si>
    <t>1、兼职工资：429</t>
  </si>
  <si>
    <t>2、代理费：155</t>
  </si>
  <si>
    <t>单名</t>
  </si>
  <si>
    <t>数量</t>
  </si>
  <si>
    <t>川财</t>
  </si>
  <si>
    <t>东亚</t>
  </si>
  <si>
    <t>光大</t>
  </si>
  <si>
    <t>国泰</t>
  </si>
  <si>
    <t>山西</t>
  </si>
  <si>
    <t>海通</t>
  </si>
  <si>
    <t>民生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</si>
</sst>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3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12" borderId="29" applyNumberFormat="0" applyAlignment="0" applyProtection="0">
      <alignment vertical="center"/>
    </xf>
    <xf numFmtId="0" fontId="10" fillId="12" borderId="28" applyNumberFormat="0" applyAlignment="0" applyProtection="0">
      <alignment vertical="center"/>
    </xf>
    <xf numFmtId="0" fontId="15" fillId="23" borderId="3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6" xfId="0" applyFont="1" applyBorder="1">
      <alignment vertical="center"/>
    </xf>
    <xf numFmtId="0" fontId="1" fillId="0" borderId="6" xfId="0" applyFont="1" applyBorder="1" quotePrefix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20" sqref="M20"/>
    </sheetView>
  </sheetViews>
  <sheetFormatPr defaultColWidth="9" defaultRowHeight="12"/>
  <cols>
    <col min="1" max="1" width="6.25" style="1" customWidth="1"/>
    <col min="2" max="2" width="3.5" style="1" customWidth="1"/>
    <col min="3" max="3" width="7.62962962962963" style="1" customWidth="1"/>
    <col min="4" max="4" width="11.8055555555556" style="1" customWidth="1"/>
    <col min="5" max="8" width="9" style="1"/>
    <col min="9" max="9" width="19.0092592592593" style="2" customWidth="1"/>
    <col min="10" max="10" width="9" style="2"/>
    <col min="11" max="11" width="18.8888888888889" style="2" customWidth="1"/>
    <col min="12" max="12" width="7.25" style="2" customWidth="1"/>
    <col min="13" max="13" width="20.3611111111111" style="2" customWidth="1"/>
    <col min="14" max="14" width="9" style="2"/>
    <col min="15" max="15" width="20.1111111111111" style="2" customWidth="1"/>
    <col min="16" max="16" width="11.8518518518519" style="2" customWidth="1"/>
    <col min="17" max="17" width="18.8888888888889" style="2" customWidth="1"/>
    <col min="18" max="18" width="12.0833333333333" style="2" customWidth="1"/>
    <col min="19" max="19" width="12.6296296296296" style="2" customWidth="1"/>
    <col min="20" max="20" width="8.51851851851852" style="2" customWidth="1"/>
    <col min="21" max="24" width="9" style="2"/>
    <col min="25" max="26" width="10.6666666666667" style="2"/>
    <col min="27" max="31" width="9" style="2"/>
    <col min="32" max="32" width="12.962962962963" style="2" customWidth="1"/>
    <col min="33" max="33" width="9" style="2"/>
    <col min="34" max="34" width="19.3796296296296" style="1" customWidth="1"/>
    <col min="35" max="16384" width="9" style="1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3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3"/>
      <c r="AI1" s="3"/>
      <c r="AJ1" s="3"/>
    </row>
    <row r="2" ht="15" customHeight="1" spans="1:36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49"/>
      <c r="AH2" s="5" t="s">
        <v>9</v>
      </c>
      <c r="AI2" s="5" t="s">
        <v>10</v>
      </c>
      <c r="AJ2" s="50" t="s">
        <v>11</v>
      </c>
    </row>
    <row r="3" ht="15" customHeight="1" spans="1:36">
      <c r="A3" s="8"/>
      <c r="B3" s="9"/>
      <c r="C3" s="9"/>
      <c r="D3" s="9"/>
      <c r="E3" s="9"/>
      <c r="F3" s="10"/>
      <c r="G3" s="9"/>
      <c r="H3" s="11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37"/>
      <c r="T3" s="11" t="s">
        <v>13</v>
      </c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37"/>
      <c r="AH3" s="9"/>
      <c r="AI3" s="9"/>
      <c r="AJ3" s="51"/>
    </row>
    <row r="4" ht="15" customHeight="1" spans="1:36">
      <c r="A4" s="8"/>
      <c r="B4" s="9"/>
      <c r="C4" s="9"/>
      <c r="D4" s="9"/>
      <c r="E4" s="9"/>
      <c r="F4" s="10"/>
      <c r="G4" s="9"/>
      <c r="H4" s="12" t="s">
        <v>14</v>
      </c>
      <c r="I4" s="29"/>
      <c r="J4" s="30" t="s">
        <v>15</v>
      </c>
      <c r="K4" s="29"/>
      <c r="L4" s="31" t="s">
        <v>16</v>
      </c>
      <c r="M4" s="31"/>
      <c r="N4" s="31" t="s">
        <v>17</v>
      </c>
      <c r="O4" s="31"/>
      <c r="P4" s="11" t="s">
        <v>18</v>
      </c>
      <c r="Q4" s="37"/>
      <c r="R4" s="31" t="s">
        <v>19</v>
      </c>
      <c r="S4" s="31"/>
      <c r="T4" s="38" t="s">
        <v>20</v>
      </c>
      <c r="U4" s="39" t="s">
        <v>21</v>
      </c>
      <c r="V4" s="40" t="s">
        <v>22</v>
      </c>
      <c r="W4" s="41"/>
      <c r="X4" s="42" t="s">
        <v>23</v>
      </c>
      <c r="Y4" s="45"/>
      <c r="Z4" s="46" t="s">
        <v>24</v>
      </c>
      <c r="AA4" s="39" t="s">
        <v>25</v>
      </c>
      <c r="AB4" s="39" t="s">
        <v>26</v>
      </c>
      <c r="AC4" s="39" t="s">
        <v>27</v>
      </c>
      <c r="AD4" s="39" t="s">
        <v>28</v>
      </c>
      <c r="AE4" s="40" t="s">
        <v>29</v>
      </c>
      <c r="AF4" s="41"/>
      <c r="AG4" s="39" t="s">
        <v>30</v>
      </c>
      <c r="AH4" s="9"/>
      <c r="AI4" s="9"/>
      <c r="AJ4" s="51"/>
    </row>
    <row r="5" ht="15" customHeight="1" spans="1:36">
      <c r="A5" s="8"/>
      <c r="B5" s="9"/>
      <c r="C5" s="9"/>
      <c r="D5" s="9"/>
      <c r="E5" s="9"/>
      <c r="F5" s="13"/>
      <c r="G5" s="9"/>
      <c r="H5" s="14" t="s">
        <v>31</v>
      </c>
      <c r="I5" s="32" t="s">
        <v>32</v>
      </c>
      <c r="J5" s="32" t="s">
        <v>31</v>
      </c>
      <c r="K5" s="32" t="s">
        <v>32</v>
      </c>
      <c r="L5" s="31" t="s">
        <v>31</v>
      </c>
      <c r="M5" s="31" t="s">
        <v>32</v>
      </c>
      <c r="N5" s="33" t="s">
        <v>31</v>
      </c>
      <c r="O5" s="33" t="s">
        <v>32</v>
      </c>
      <c r="P5" s="33" t="s">
        <v>31</v>
      </c>
      <c r="Q5" s="33" t="s">
        <v>32</v>
      </c>
      <c r="R5" s="33" t="s">
        <v>31</v>
      </c>
      <c r="S5" s="33" t="s">
        <v>32</v>
      </c>
      <c r="T5" s="43"/>
      <c r="U5" s="33"/>
      <c r="V5" s="44" t="s">
        <v>31</v>
      </c>
      <c r="W5" s="44" t="s">
        <v>33</v>
      </c>
      <c r="X5" s="44" t="s">
        <v>31</v>
      </c>
      <c r="Y5" s="47" t="s">
        <v>34</v>
      </c>
      <c r="Z5" s="48"/>
      <c r="AA5" s="33"/>
      <c r="AB5" s="33"/>
      <c r="AC5" s="33"/>
      <c r="AD5" s="33"/>
      <c r="AE5" s="44" t="s">
        <v>31</v>
      </c>
      <c r="AF5" s="44" t="s">
        <v>35</v>
      </c>
      <c r="AG5" s="33"/>
      <c r="AH5" s="9"/>
      <c r="AI5" s="9"/>
      <c r="AJ5" s="51"/>
    </row>
    <row r="6" ht="15" customHeight="1" spans="1:36">
      <c r="A6" s="15" t="s">
        <v>36</v>
      </c>
      <c r="B6" s="1">
        <v>1</v>
      </c>
      <c r="C6" s="16" t="s">
        <v>37</v>
      </c>
      <c r="D6" s="16">
        <v>13603486760</v>
      </c>
      <c r="E6" s="16">
        <v>72</v>
      </c>
      <c r="F6" s="16" t="s">
        <v>38</v>
      </c>
      <c r="G6" s="16">
        <v>25</v>
      </c>
      <c r="H6" s="16">
        <v>1</v>
      </c>
      <c r="I6" s="53" t="s">
        <v>39</v>
      </c>
      <c r="J6" s="34">
        <v>0</v>
      </c>
      <c r="K6" s="34">
        <v>0</v>
      </c>
      <c r="L6" s="34">
        <v>1</v>
      </c>
      <c r="M6" s="34">
        <v>80341583</v>
      </c>
      <c r="N6" s="34">
        <v>1</v>
      </c>
      <c r="O6" s="34">
        <v>10092929</v>
      </c>
      <c r="P6" s="34">
        <v>1</v>
      </c>
      <c r="Q6" s="53" t="s">
        <v>39</v>
      </c>
      <c r="R6" s="34">
        <v>1</v>
      </c>
      <c r="S6" s="54" t="s">
        <v>40</v>
      </c>
      <c r="T6" s="34">
        <v>0</v>
      </c>
      <c r="U6" s="34">
        <v>1</v>
      </c>
      <c r="V6" s="34">
        <v>1</v>
      </c>
      <c r="W6" s="34" t="s">
        <v>41</v>
      </c>
      <c r="X6" s="34">
        <v>1</v>
      </c>
      <c r="Y6" s="34">
        <v>736432429</v>
      </c>
      <c r="Z6" s="34">
        <v>0</v>
      </c>
      <c r="AA6" s="34">
        <v>1</v>
      </c>
      <c r="AB6" s="34">
        <v>1</v>
      </c>
      <c r="AC6" s="34">
        <v>1</v>
      </c>
      <c r="AD6" s="34">
        <v>1</v>
      </c>
      <c r="AE6" s="34">
        <v>1</v>
      </c>
      <c r="AF6" s="54" t="s">
        <v>42</v>
      </c>
      <c r="AG6" s="34">
        <v>1</v>
      </c>
      <c r="AH6" s="53" t="s">
        <v>39</v>
      </c>
      <c r="AI6" s="16"/>
      <c r="AJ6" s="18"/>
    </row>
    <row r="7" ht="15" customHeight="1" spans="1:36">
      <c r="A7" s="15" t="s">
        <v>36</v>
      </c>
      <c r="B7" s="1">
        <v>2</v>
      </c>
      <c r="C7" s="16" t="s">
        <v>43</v>
      </c>
      <c r="D7" s="16">
        <v>13333789341</v>
      </c>
      <c r="E7" s="16">
        <v>62</v>
      </c>
      <c r="F7" s="16" t="s">
        <v>38</v>
      </c>
      <c r="G7" s="16">
        <v>20</v>
      </c>
      <c r="H7" s="16">
        <v>0</v>
      </c>
      <c r="I7" s="34">
        <v>0</v>
      </c>
      <c r="J7" s="34">
        <v>1</v>
      </c>
      <c r="K7" s="54" t="s">
        <v>44</v>
      </c>
      <c r="L7" s="34">
        <v>1</v>
      </c>
      <c r="M7" s="54" t="s">
        <v>44</v>
      </c>
      <c r="N7" s="34">
        <v>1</v>
      </c>
      <c r="O7" s="34">
        <v>10092937</v>
      </c>
      <c r="P7" s="34">
        <v>1</v>
      </c>
      <c r="Q7" s="54" t="s">
        <v>44</v>
      </c>
      <c r="R7" s="34">
        <v>1</v>
      </c>
      <c r="S7" s="54" t="s">
        <v>45</v>
      </c>
      <c r="T7" s="34">
        <v>0</v>
      </c>
      <c r="U7" s="34">
        <v>1</v>
      </c>
      <c r="V7" s="34">
        <v>1</v>
      </c>
      <c r="W7" s="34" t="s">
        <v>46</v>
      </c>
      <c r="X7" s="34">
        <v>1</v>
      </c>
      <c r="Y7" s="34">
        <v>736437202</v>
      </c>
      <c r="Z7" s="34">
        <v>0</v>
      </c>
      <c r="AA7" s="34">
        <v>1</v>
      </c>
      <c r="AB7" s="34">
        <v>1</v>
      </c>
      <c r="AC7" s="34">
        <v>1</v>
      </c>
      <c r="AD7" s="34">
        <v>0</v>
      </c>
      <c r="AE7" s="34">
        <v>0</v>
      </c>
      <c r="AF7" s="34">
        <v>0</v>
      </c>
      <c r="AG7" s="34">
        <v>1</v>
      </c>
      <c r="AH7" s="54" t="s">
        <v>44</v>
      </c>
      <c r="AI7" s="16"/>
      <c r="AJ7" s="18"/>
    </row>
    <row r="8" ht="15" customHeight="1" spans="1:36">
      <c r="A8" s="15" t="s">
        <v>36</v>
      </c>
      <c r="B8" s="1">
        <v>3</v>
      </c>
      <c r="C8" s="16" t="s">
        <v>47</v>
      </c>
      <c r="D8" s="16">
        <v>17639588240</v>
      </c>
      <c r="E8" s="16">
        <v>50</v>
      </c>
      <c r="F8" s="16" t="s">
        <v>38</v>
      </c>
      <c r="G8" s="16">
        <v>20</v>
      </c>
      <c r="H8" s="16">
        <v>1</v>
      </c>
      <c r="I8" s="54" t="s">
        <v>48</v>
      </c>
      <c r="J8" s="34">
        <v>1</v>
      </c>
      <c r="K8" s="54" t="s">
        <v>48</v>
      </c>
      <c r="L8" s="34">
        <v>1</v>
      </c>
      <c r="M8" s="54" t="s">
        <v>48</v>
      </c>
      <c r="N8" s="34">
        <v>1</v>
      </c>
      <c r="O8" s="34">
        <v>10092983</v>
      </c>
      <c r="P8" s="34">
        <v>1</v>
      </c>
      <c r="Q8" s="54" t="s">
        <v>48</v>
      </c>
      <c r="R8" s="34">
        <v>1</v>
      </c>
      <c r="S8" s="54" t="s">
        <v>49</v>
      </c>
      <c r="T8" s="34">
        <v>1</v>
      </c>
      <c r="U8" s="34">
        <v>1</v>
      </c>
      <c r="V8" s="34">
        <v>1</v>
      </c>
      <c r="W8" s="34" t="s">
        <v>50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54" t="s">
        <v>48</v>
      </c>
      <c r="AI8" s="16"/>
      <c r="AJ8" s="18"/>
    </row>
    <row r="9" ht="15" customHeight="1" spans="1:36">
      <c r="A9" s="15" t="s">
        <v>36</v>
      </c>
      <c r="B9" s="1">
        <v>4</v>
      </c>
      <c r="C9" s="16" t="s">
        <v>51</v>
      </c>
      <c r="D9" s="16">
        <v>15346329589</v>
      </c>
      <c r="E9" s="16">
        <v>65</v>
      </c>
      <c r="F9" s="16" t="s">
        <v>52</v>
      </c>
      <c r="G9" s="16">
        <v>25</v>
      </c>
      <c r="H9" s="16">
        <v>0</v>
      </c>
      <c r="I9" s="34">
        <v>0</v>
      </c>
      <c r="J9" s="34">
        <v>1</v>
      </c>
      <c r="K9" s="54" t="s">
        <v>53</v>
      </c>
      <c r="L9" s="34">
        <v>1</v>
      </c>
      <c r="M9" s="34">
        <v>80341821</v>
      </c>
      <c r="N9" s="34">
        <v>1</v>
      </c>
      <c r="O9" s="54" t="s">
        <v>53</v>
      </c>
      <c r="P9" s="34">
        <v>0</v>
      </c>
      <c r="Q9" s="34">
        <v>0</v>
      </c>
      <c r="R9" s="34">
        <v>1</v>
      </c>
      <c r="S9" s="54" t="s">
        <v>54</v>
      </c>
      <c r="T9" s="34">
        <v>1</v>
      </c>
      <c r="U9" s="34">
        <v>1</v>
      </c>
      <c r="V9" s="34">
        <v>1</v>
      </c>
      <c r="W9" s="34" t="s">
        <v>55</v>
      </c>
      <c r="X9" s="34">
        <v>1</v>
      </c>
      <c r="Y9" s="34">
        <v>736480995</v>
      </c>
      <c r="Z9" s="34">
        <v>0</v>
      </c>
      <c r="AA9" s="34">
        <v>0</v>
      </c>
      <c r="AB9" s="34">
        <v>1</v>
      </c>
      <c r="AC9" s="34">
        <v>1</v>
      </c>
      <c r="AD9" s="34">
        <v>1</v>
      </c>
      <c r="AE9" s="34">
        <v>0</v>
      </c>
      <c r="AF9" s="34">
        <v>0</v>
      </c>
      <c r="AG9" s="34">
        <v>0</v>
      </c>
      <c r="AH9" s="54" t="s">
        <v>53</v>
      </c>
      <c r="AI9" s="16"/>
      <c r="AJ9" s="18"/>
    </row>
    <row r="10" ht="15" customHeight="1" spans="1:36">
      <c r="A10" s="15" t="s">
        <v>36</v>
      </c>
      <c r="B10" s="1">
        <v>5</v>
      </c>
      <c r="C10" s="16" t="s">
        <v>56</v>
      </c>
      <c r="D10" s="16">
        <v>13213105782</v>
      </c>
      <c r="E10" s="16">
        <v>60</v>
      </c>
      <c r="F10" s="16" t="s">
        <v>52</v>
      </c>
      <c r="G10" s="16">
        <v>20</v>
      </c>
      <c r="H10" s="16">
        <v>0</v>
      </c>
      <c r="I10" s="34">
        <v>0</v>
      </c>
      <c r="J10" s="34">
        <v>1</v>
      </c>
      <c r="K10" s="34">
        <v>1300001122</v>
      </c>
      <c r="L10" s="34">
        <v>1</v>
      </c>
      <c r="M10" s="34">
        <v>80341494</v>
      </c>
      <c r="N10" s="34">
        <v>1</v>
      </c>
      <c r="O10" s="34">
        <v>10092965</v>
      </c>
      <c r="P10" s="34">
        <v>0</v>
      </c>
      <c r="Q10" s="34">
        <v>0</v>
      </c>
      <c r="R10" s="34">
        <v>1</v>
      </c>
      <c r="S10" s="54" t="s">
        <v>57</v>
      </c>
      <c r="T10" s="34">
        <v>1</v>
      </c>
      <c r="U10" s="34">
        <v>0</v>
      </c>
      <c r="V10" s="34">
        <v>1</v>
      </c>
      <c r="W10" s="34" t="s">
        <v>58</v>
      </c>
      <c r="X10" s="34">
        <v>1</v>
      </c>
      <c r="Y10" s="34">
        <v>736497846</v>
      </c>
      <c r="Z10" s="34">
        <v>1</v>
      </c>
      <c r="AA10" s="34">
        <v>0</v>
      </c>
      <c r="AB10" s="34">
        <v>1</v>
      </c>
      <c r="AC10" s="34">
        <v>1</v>
      </c>
      <c r="AD10" s="34">
        <v>1</v>
      </c>
      <c r="AE10" s="34">
        <v>0</v>
      </c>
      <c r="AF10" s="34">
        <v>0</v>
      </c>
      <c r="AG10" s="34">
        <v>0</v>
      </c>
      <c r="AH10" s="53" t="s">
        <v>59</v>
      </c>
      <c r="AI10" s="16"/>
      <c r="AJ10" s="18"/>
    </row>
    <row r="11" ht="15" customHeight="1" spans="1:36">
      <c r="A11" s="15" t="s">
        <v>36</v>
      </c>
      <c r="B11" s="1">
        <v>6</v>
      </c>
      <c r="C11" s="16" t="s">
        <v>60</v>
      </c>
      <c r="D11" s="16">
        <v>13213132643</v>
      </c>
      <c r="E11" s="16">
        <v>65</v>
      </c>
      <c r="F11" s="16" t="s">
        <v>52</v>
      </c>
      <c r="G11" s="16">
        <v>25</v>
      </c>
      <c r="H11" s="16">
        <v>0</v>
      </c>
      <c r="I11" s="34">
        <v>0</v>
      </c>
      <c r="J11" s="34">
        <v>1</v>
      </c>
      <c r="K11" s="34">
        <v>1300001127</v>
      </c>
      <c r="L11" s="34">
        <v>1</v>
      </c>
      <c r="M11" s="34" t="s">
        <v>61</v>
      </c>
      <c r="N11" s="34">
        <v>1</v>
      </c>
      <c r="O11" s="34" t="s">
        <v>61</v>
      </c>
      <c r="P11" s="34">
        <v>0</v>
      </c>
      <c r="Q11" s="34">
        <v>0</v>
      </c>
      <c r="R11" s="34">
        <v>1</v>
      </c>
      <c r="S11" s="54" t="s">
        <v>62</v>
      </c>
      <c r="T11" s="34">
        <v>1</v>
      </c>
      <c r="U11" s="34">
        <v>1</v>
      </c>
      <c r="V11" s="34">
        <v>1</v>
      </c>
      <c r="W11" s="34" t="s">
        <v>63</v>
      </c>
      <c r="X11" s="34">
        <v>1</v>
      </c>
      <c r="Y11" s="34">
        <v>736511799</v>
      </c>
      <c r="Z11" s="34">
        <v>1</v>
      </c>
      <c r="AA11" s="34">
        <v>0</v>
      </c>
      <c r="AB11" s="34">
        <v>1</v>
      </c>
      <c r="AC11" s="34">
        <v>1</v>
      </c>
      <c r="AD11" s="34">
        <v>1</v>
      </c>
      <c r="AE11" s="34">
        <v>0</v>
      </c>
      <c r="AF11" s="34">
        <v>0</v>
      </c>
      <c r="AG11" s="34">
        <v>0</v>
      </c>
      <c r="AH11" s="34" t="s">
        <v>61</v>
      </c>
      <c r="AI11" s="16"/>
      <c r="AJ11" s="18"/>
    </row>
    <row r="12" ht="15" customHeight="1" spans="1:36">
      <c r="A12" s="15" t="s">
        <v>36</v>
      </c>
      <c r="B12" s="1">
        <v>7</v>
      </c>
      <c r="C12" s="16" t="s">
        <v>64</v>
      </c>
      <c r="D12" s="16">
        <v>18937086340</v>
      </c>
      <c r="E12" s="16">
        <v>55</v>
      </c>
      <c r="F12" s="16" t="s">
        <v>52</v>
      </c>
      <c r="G12" s="16">
        <v>20</v>
      </c>
      <c r="H12" s="16">
        <v>0</v>
      </c>
      <c r="I12" s="34">
        <v>0</v>
      </c>
      <c r="J12" s="34">
        <v>1</v>
      </c>
      <c r="K12" s="34" t="s">
        <v>65</v>
      </c>
      <c r="L12" s="34">
        <v>1</v>
      </c>
      <c r="M12" s="34" t="s">
        <v>65</v>
      </c>
      <c r="N12" s="34">
        <v>1</v>
      </c>
      <c r="O12" s="34" t="s">
        <v>65</v>
      </c>
      <c r="P12" s="34">
        <v>0</v>
      </c>
      <c r="Q12" s="34">
        <v>0</v>
      </c>
      <c r="R12" s="34">
        <v>1</v>
      </c>
      <c r="S12" s="54" t="s">
        <v>66</v>
      </c>
      <c r="T12" s="34">
        <v>0</v>
      </c>
      <c r="U12" s="34">
        <v>1</v>
      </c>
      <c r="V12" s="34">
        <v>1</v>
      </c>
      <c r="W12" s="34" t="s">
        <v>67</v>
      </c>
      <c r="X12" s="34">
        <v>1</v>
      </c>
      <c r="Y12" s="34">
        <v>736521190</v>
      </c>
      <c r="Z12" s="34">
        <v>0</v>
      </c>
      <c r="AA12" s="34">
        <v>0</v>
      </c>
      <c r="AB12" s="34">
        <v>1</v>
      </c>
      <c r="AC12" s="34">
        <v>1</v>
      </c>
      <c r="AD12" s="34">
        <v>1</v>
      </c>
      <c r="AE12" s="34">
        <v>0</v>
      </c>
      <c r="AF12" s="34">
        <v>0</v>
      </c>
      <c r="AG12" s="34">
        <v>0</v>
      </c>
      <c r="AH12" s="34" t="s">
        <v>65</v>
      </c>
      <c r="AI12" s="16"/>
      <c r="AJ12" s="18"/>
    </row>
    <row r="13" ht="15" customHeight="1" spans="1:36">
      <c r="A13" s="17"/>
      <c r="C13" s="16"/>
      <c r="D13" s="16"/>
      <c r="E13" s="16">
        <f>SUM(E6:E12)</f>
        <v>429</v>
      </c>
      <c r="F13" s="16"/>
      <c r="G13" s="16">
        <f>SUM(G6:G12)</f>
        <v>155</v>
      </c>
      <c r="H13" s="16">
        <f>SUM(H6:H12)</f>
        <v>2</v>
      </c>
      <c r="I13" s="34"/>
      <c r="J13" s="34">
        <f>SUM(J6:J12)</f>
        <v>6</v>
      </c>
      <c r="K13" s="34"/>
      <c r="L13" s="34">
        <f>SUM(L6:L12)</f>
        <v>7</v>
      </c>
      <c r="M13" s="34"/>
      <c r="N13" s="34">
        <f>SUM(N6:N12)</f>
        <v>7</v>
      </c>
      <c r="O13" s="34"/>
      <c r="P13" s="34">
        <f>SUM(P6:P12)</f>
        <v>3</v>
      </c>
      <c r="Q13" s="34"/>
      <c r="R13" s="34">
        <f>SUM(R6:R12)</f>
        <v>7</v>
      </c>
      <c r="S13" s="34"/>
      <c r="T13" s="34">
        <f>SUM(T6:T11)</f>
        <v>4</v>
      </c>
      <c r="U13" s="34">
        <f>SUM(U6:U12)</f>
        <v>6</v>
      </c>
      <c r="V13" s="34">
        <f>SUM(V6:V12)</f>
        <v>7</v>
      </c>
      <c r="W13" s="34"/>
      <c r="X13" s="34">
        <f>SUM(X6:X12)</f>
        <v>6</v>
      </c>
      <c r="Y13" s="34"/>
      <c r="Z13" s="34">
        <f>SUM(Z6:Z11)</f>
        <v>2</v>
      </c>
      <c r="AA13" s="34">
        <f>SUM(AA6:AA11)</f>
        <v>2</v>
      </c>
      <c r="AB13" s="34">
        <f>SUM(AB6:AB12)</f>
        <v>6</v>
      </c>
      <c r="AC13" s="34">
        <f>SUM(AC6:AC12)</f>
        <v>6</v>
      </c>
      <c r="AD13" s="34">
        <f>SUM(AD6:AD12)</f>
        <v>5</v>
      </c>
      <c r="AE13" s="34">
        <f>SUM(AE6:AE12)</f>
        <v>1</v>
      </c>
      <c r="AF13" s="34"/>
      <c r="AG13" s="34">
        <f>SUM(AG6:AG11)</f>
        <v>2</v>
      </c>
      <c r="AH13" s="34"/>
      <c r="AI13" s="16"/>
      <c r="AJ13" s="18"/>
    </row>
    <row r="14" ht="15" customHeight="1" spans="1:36">
      <c r="A14" s="18"/>
      <c r="B14" s="16"/>
      <c r="C14" s="16"/>
      <c r="D14" s="16"/>
      <c r="E14" s="16"/>
      <c r="F14" s="16"/>
      <c r="G14" s="16"/>
      <c r="H14" s="1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16"/>
      <c r="AI14" s="16"/>
      <c r="AJ14" s="18"/>
    </row>
    <row r="15" ht="15" customHeight="1" spans="1:36">
      <c r="A15" s="19" t="s">
        <v>68</v>
      </c>
      <c r="B15" s="20"/>
      <c r="C15" s="20"/>
      <c r="D15" s="21"/>
      <c r="E15" s="22"/>
      <c r="F15" s="22"/>
      <c r="G15" s="22"/>
      <c r="H15" s="22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22"/>
      <c r="AI15" s="22"/>
      <c r="AJ15" s="52"/>
    </row>
    <row r="16" ht="16" customHeight="1" spans="1:6">
      <c r="A16" s="23" t="s">
        <v>69</v>
      </c>
      <c r="B16" s="23"/>
      <c r="C16" s="23"/>
      <c r="D16" s="23"/>
      <c r="E16" s="23"/>
      <c r="F16" s="23"/>
    </row>
    <row r="17" ht="16" customHeight="1" spans="3:33">
      <c r="C17" s="24" t="s">
        <v>70</v>
      </c>
      <c r="D17" s="25" t="s">
        <v>71</v>
      </c>
      <c r="E17" s="25"/>
      <c r="F17" s="25"/>
      <c r="G17" s="25"/>
      <c r="H17" s="25"/>
      <c r="I17" s="36" t="s">
        <v>72</v>
      </c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</sheetData>
  <mergeCells count="35">
    <mergeCell ref="A1:AJ1"/>
    <mergeCell ref="H2:AG2"/>
    <mergeCell ref="H3:S3"/>
    <mergeCell ref="T3:AG3"/>
    <mergeCell ref="H4:I4"/>
    <mergeCell ref="J4:K4"/>
    <mergeCell ref="L4:M4"/>
    <mergeCell ref="N4:O4"/>
    <mergeCell ref="P4:Q4"/>
    <mergeCell ref="R4:S4"/>
    <mergeCell ref="V4:W4"/>
    <mergeCell ref="X4:Y4"/>
    <mergeCell ref="AE4:AF4"/>
    <mergeCell ref="A15:D15"/>
    <mergeCell ref="A16:F16"/>
    <mergeCell ref="D17:G17"/>
    <mergeCell ref="I17:M17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Z4:Z5"/>
    <mergeCell ref="AA4:AA5"/>
    <mergeCell ref="AB4:AB5"/>
    <mergeCell ref="AC4:AC5"/>
    <mergeCell ref="AD4:AD5"/>
    <mergeCell ref="AG4:AG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J18" sqref="J18"/>
    </sheetView>
  </sheetViews>
  <sheetFormatPr defaultColWidth="9" defaultRowHeight="14.4" outlineLevelCol="1"/>
  <cols>
    <col min="1" max="1" width="11.5" customWidth="1"/>
  </cols>
  <sheetData>
    <row r="1" spans="1:2">
      <c r="A1" t="s">
        <v>73</v>
      </c>
      <c r="B1" t="s">
        <v>74</v>
      </c>
    </row>
    <row r="2" spans="1:2">
      <c r="A2" t="s">
        <v>75</v>
      </c>
      <c r="B2">
        <v>2</v>
      </c>
    </row>
    <row r="3" spans="1:2">
      <c r="A3" t="s">
        <v>76</v>
      </c>
      <c r="B3">
        <v>6</v>
      </c>
    </row>
    <row r="4" spans="1:2">
      <c r="A4" t="s">
        <v>77</v>
      </c>
      <c r="B4">
        <v>7</v>
      </c>
    </row>
    <row r="5" spans="1:2">
      <c r="A5" t="s">
        <v>78</v>
      </c>
      <c r="B5">
        <v>7</v>
      </c>
    </row>
    <row r="6" spans="1:2">
      <c r="A6" t="s">
        <v>79</v>
      </c>
      <c r="B6">
        <v>3</v>
      </c>
    </row>
    <row r="7" spans="1:2">
      <c r="A7" t="s">
        <v>80</v>
      </c>
      <c r="B7">
        <v>7</v>
      </c>
    </row>
    <row r="8" spans="1:2">
      <c r="A8" t="s">
        <v>20</v>
      </c>
      <c r="B8">
        <v>4</v>
      </c>
    </row>
    <row r="9" spans="1:2">
      <c r="A9" t="s">
        <v>21</v>
      </c>
      <c r="B9">
        <v>6</v>
      </c>
    </row>
    <row r="10" spans="1:2">
      <c r="A10" t="s">
        <v>22</v>
      </c>
      <c r="B10">
        <v>7</v>
      </c>
    </row>
    <row r="11" spans="1:2">
      <c r="A11" t="s">
        <v>23</v>
      </c>
      <c r="B11">
        <v>6</v>
      </c>
    </row>
    <row r="12" spans="1:2">
      <c r="A12" t="s">
        <v>24</v>
      </c>
      <c r="B12">
        <v>2</v>
      </c>
    </row>
    <row r="13" spans="1:2">
      <c r="A13" t="s">
        <v>25</v>
      </c>
      <c r="B13">
        <v>2</v>
      </c>
    </row>
    <row r="14" spans="1:2">
      <c r="A14" t="s">
        <v>26</v>
      </c>
      <c r="B14">
        <v>6</v>
      </c>
    </row>
    <row r="15" spans="1:2">
      <c r="A15" t="s">
        <v>27</v>
      </c>
      <c r="B15">
        <v>6</v>
      </c>
    </row>
    <row r="16" spans="1:2">
      <c r="A16" t="s">
        <v>28</v>
      </c>
      <c r="B16">
        <v>5</v>
      </c>
    </row>
    <row r="17" spans="1:2">
      <c r="A17" t="s">
        <v>29</v>
      </c>
      <c r="B17">
        <v>1</v>
      </c>
    </row>
    <row r="18" spans="1:2">
      <c r="A18" t="s">
        <v>81</v>
      </c>
      <c r="B18">
        <v>2</v>
      </c>
    </row>
    <row r="19" spans="2:2">
      <c r="B19">
        <v>79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2018-06-04T12:17:13Z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