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我的坚果云\猎手兼职\每日总表\四月份\"/>
    </mc:Choice>
  </mc:AlternateContent>
  <xr:revisionPtr revIDLastSave="0" documentId="12_ncr:500000_{39851D8C-3357-4E01-97A5-9F97B1093C10}" xr6:coauthVersionLast="31" xr6:coauthVersionMax="31" xr10:uidLastSave="{00000000-0000-0000-0000-000000000000}"/>
  <bookViews>
    <workbookView xWindow="0" yWindow="0" windowWidth="28080" windowHeight="13050" xr2:uid="{00000000-000D-0000-FFFF-FFFF00000000}"/>
  </bookViews>
  <sheets>
    <sheet name="总表" sheetId="1" r:id="rId1"/>
    <sheet name="附表" sheetId="2" r:id="rId2"/>
  </sheets>
  <calcPr calcId="162913"/>
</workbook>
</file>

<file path=xl/calcChain.xml><?xml version="1.0" encoding="utf-8"?>
<calcChain xmlns="http://schemas.openxmlformats.org/spreadsheetml/2006/main">
  <c r="B16" i="2" l="1"/>
  <c r="G33" i="1" l="1"/>
  <c r="E33" i="1"/>
</calcChain>
</file>

<file path=xl/sharedStrings.xml><?xml version="1.0" encoding="utf-8"?>
<sst xmlns="http://schemas.openxmlformats.org/spreadsheetml/2006/main" count="90" uniqueCount="71">
  <si>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</si>
  <si>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</si>
  <si>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</si>
  <si>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</si>
  <si>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</si>
  <si>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</si>
  <si>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</si>
  <si>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</si>
  <si>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</si>
  <si>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</si>
  <si>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</si>
  <si>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</si>
  <si>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</si>
  <si>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</si>
  <si>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</si>
  <si>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东吴</t>
  </si>
  <si>
    <t>海通</t>
  </si>
  <si>
    <t>一淘</t>
  </si>
  <si>
    <t>聚宝</t>
  </si>
  <si>
    <t>杭州</t>
  </si>
  <si>
    <t>招商</t>
  </si>
  <si>
    <t>民生</t>
  </si>
  <si>
    <t>是否完成</t>
  </si>
  <si>
    <t>资金账号</t>
  </si>
  <si>
    <t>淘宝号</t>
  </si>
  <si>
    <t>账号</t>
  </si>
  <si>
    <t>孙辰辰</t>
  </si>
  <si>
    <t>合计：</t>
  </si>
  <si>
    <t>网点发生费用合计：</t>
  </si>
  <si>
    <t>其中：</t>
  </si>
  <si>
    <t>1、兼职工资：</t>
  </si>
  <si>
    <t>2、代理费：</t>
  </si>
  <si>
    <t>单名</t>
  </si>
  <si>
    <t>单数</t>
  </si>
  <si>
    <r>
      <t>2018年4月2</t>
    </r>
    <r>
      <rPr>
        <b/>
        <sz val="14"/>
        <color theme="1"/>
        <rFont val="等线"/>
        <family val="3"/>
        <charset val="134"/>
        <scheme val="minor"/>
      </rPr>
      <t>7</t>
    </r>
    <r>
      <rPr>
        <b/>
        <sz val="14"/>
        <color theme="1"/>
        <rFont val="等线"/>
        <charset val="134"/>
        <scheme val="minor"/>
      </rPr>
      <t>日网点每日报表（阜阳）</t>
    </r>
    <phoneticPr fontId="5" type="noConversion"/>
  </si>
  <si>
    <t>石放</t>
    <phoneticPr fontId="5" type="noConversion"/>
  </si>
  <si>
    <t>国泰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</si>
  <si>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0089215</t>
    </r>
    <phoneticPr fontId="5" type="noConversion"/>
  </si>
  <si>
    <t>银河</t>
    <phoneticPr fontId="5" type="noConversion"/>
  </si>
  <si>
    <t>密码</t>
    <phoneticPr fontId="5" type="noConversion"/>
  </si>
  <si>
    <r>
      <t>爱炸毛的毛球6</t>
    </r>
    <r>
      <rPr>
        <sz val="11"/>
        <color theme="1"/>
        <rFont val="等线"/>
        <family val="3"/>
        <charset val="134"/>
        <scheme val="minor"/>
      </rPr>
      <t>4018548</t>
    </r>
    <phoneticPr fontId="5" type="noConversion"/>
  </si>
  <si>
    <t>华夏</t>
    <phoneticPr fontId="5" type="noConversion"/>
  </si>
  <si>
    <t>面对面</t>
    <phoneticPr fontId="5" type="noConversion"/>
  </si>
  <si>
    <t>微众银行</t>
    <phoneticPr fontId="5" type="noConversion"/>
  </si>
  <si>
    <r>
      <t>t</t>
    </r>
    <r>
      <rPr>
        <sz val="11"/>
        <color theme="1"/>
        <rFont val="等线"/>
        <family val="3"/>
        <charset val="134"/>
        <scheme val="minor"/>
      </rPr>
      <t>b5819836_2013</t>
    </r>
    <phoneticPr fontId="5" type="noConversion"/>
  </si>
  <si>
    <t>0580091391</t>
    <phoneticPr fontId="5" type="noConversion"/>
  </si>
  <si>
    <t>0580091389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</si>
  <si>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0089230</t>
    </r>
    <phoneticPr fontId="5" type="noConversion"/>
  </si>
  <si>
    <t>张含笑</t>
    <phoneticPr fontId="5" type="noConversion"/>
  </si>
  <si>
    <t>王薇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</si>
  <si>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0089179</t>
    </r>
    <phoneticPr fontId="5" type="noConversion"/>
  </si>
  <si>
    <t>029000600841</t>
    <phoneticPr fontId="5" type="noConversion"/>
  </si>
  <si>
    <t>029000600835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</si>
  <si>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29000600612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</si>
  <si>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580091373</t>
    </r>
    <phoneticPr fontId="5" type="noConversion"/>
  </si>
  <si>
    <r>
      <t>薇e</t>
    </r>
    <r>
      <rPr>
        <sz val="11"/>
        <color theme="1"/>
        <rFont val="等线"/>
        <family val="3"/>
        <charset val="134"/>
        <scheme val="minor"/>
      </rPr>
      <t>r傲娇</t>
    </r>
    <phoneticPr fontId="5" type="noConversion"/>
  </si>
  <si>
    <r>
      <t>酷酷的欣悦3</t>
    </r>
    <r>
      <rPr>
        <sz val="11"/>
        <color theme="1"/>
        <rFont val="等线"/>
        <family val="3"/>
        <charset val="134"/>
        <scheme val="minor"/>
      </rPr>
      <t>20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</si>
  <si>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580091375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</si>
  <si>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29000600626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</si>
  <si>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0089180</t>
    </r>
    <phoneticPr fontId="5" type="noConversion"/>
  </si>
  <si>
    <t>康欣悦</t>
    <phoneticPr fontId="5" type="noConversion"/>
  </si>
  <si>
    <t>银联</t>
    <phoneticPr fontId="5" type="noConversion"/>
  </si>
  <si>
    <t>光大</t>
    <phoneticPr fontId="5" type="noConversion"/>
  </si>
  <si>
    <t>东吴</t>
    <phoneticPr fontId="5" type="noConversion"/>
  </si>
  <si>
    <t>海通</t>
    <phoneticPr fontId="5" type="noConversion"/>
  </si>
  <si>
    <t>一淘</t>
    <phoneticPr fontId="5" type="noConversion"/>
  </si>
  <si>
    <t>聚宝</t>
    <phoneticPr fontId="5" type="noConversion"/>
  </si>
  <si>
    <t>杭州</t>
    <phoneticPr fontId="5" type="noConversion"/>
  </si>
  <si>
    <t>招商</t>
    <phoneticPr fontId="5" type="noConversion"/>
  </si>
  <si>
    <t>民生</t>
    <phoneticPr fontId="5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</si>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</sst>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9" formatCode="0.E+00"/>
    <numFmt numFmtId="180" formatCode="0_ "/>
  </numFmts>
  <fonts count="8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63"/>
      <name val="宋体"/>
      <charset val="134"/>
    </font>
    <font>
      <sz val="10"/>
      <color indexed="63"/>
      <name val="宋体"/>
      <charset val="134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9" fontId="7" fillId="0" borderId="6" xfId="0" quotePrefix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0" fillId="0" borderId="6" xfId="0" quotePrefix="1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176" fontId="3" fillId="0" borderId="6" xfId="0" quotePrefix="1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9" fontId="0" fillId="0" borderId="6" xfId="0" applyNumberFormat="1" applyFont="1" applyFill="1" applyBorder="1" applyAlignment="1">
      <alignment horizontal="center" vertical="center"/>
    </xf>
    <xf numFmtId="180" fontId="0" fillId="0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abSelected="1" topLeftCell="N1" workbookViewId="0">
      <selection activeCell="U16" sqref="U16"/>
    </sheetView>
  </sheetViews>
  <sheetFormatPr defaultColWidth="9" defaultRowHeight="14.25" x14ac:dyDescent="0.2"/>
  <cols>
    <col min="4" max="4" width="12.625"/>
    <col min="7" max="7" width="7" customWidth="1"/>
    <col min="8" max="8" width="12" customWidth="1"/>
    <col min="9" max="9" width="8.875" customWidth="1"/>
    <col min="10" max="10" width="13.75" customWidth="1"/>
    <col min="11" max="13" width="8.875" customWidth="1"/>
    <col min="14" max="14" width="13.75" customWidth="1"/>
    <col min="15" max="15" width="8.875" customWidth="1"/>
    <col min="16" max="16" width="20.125" customWidth="1"/>
    <col min="17" max="17" width="8.875" customWidth="1"/>
    <col min="18" max="18" width="12" customWidth="1"/>
    <col min="19" max="19" width="13.75" customWidth="1"/>
    <col min="21" max="21" width="21.625" customWidth="1"/>
    <col min="27" max="27" width="8.875" customWidth="1"/>
    <col min="28" max="28" width="18.25" customWidth="1"/>
    <col min="30" max="30" width="21" customWidth="1"/>
  </cols>
  <sheetData>
    <row r="1" spans="1:32" ht="18" x14ac:dyDescent="0.2">
      <c r="A1" s="47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">
      <c r="A2" s="3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5" t="s">
        <v>5</v>
      </c>
      <c r="G2" s="33" t="s">
        <v>6</v>
      </c>
      <c r="H2" s="39" t="s">
        <v>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22" t="s">
        <v>8</v>
      </c>
      <c r="AE2" s="22" t="s">
        <v>9</v>
      </c>
      <c r="AF2" s="25" t="s">
        <v>10</v>
      </c>
    </row>
    <row r="3" spans="1:32" x14ac:dyDescent="0.2">
      <c r="A3" s="32"/>
      <c r="B3" s="34"/>
      <c r="C3" s="34"/>
      <c r="D3" s="34"/>
      <c r="E3" s="34"/>
      <c r="F3" s="36"/>
      <c r="G3" s="34"/>
      <c r="H3" s="4" t="s">
        <v>11</v>
      </c>
      <c r="I3" s="41" t="s">
        <v>12</v>
      </c>
      <c r="J3" s="42"/>
      <c r="K3" s="42"/>
      <c r="L3" s="42"/>
      <c r="M3" s="42"/>
      <c r="N3" s="42"/>
      <c r="O3" s="42"/>
      <c r="P3" s="42"/>
      <c r="Q3" s="42"/>
      <c r="R3" s="42"/>
      <c r="S3" s="43"/>
      <c r="T3" s="41" t="s">
        <v>11</v>
      </c>
      <c r="U3" s="42"/>
      <c r="V3" s="42"/>
      <c r="W3" s="42"/>
      <c r="X3" s="42"/>
      <c r="Y3" s="42"/>
      <c r="Z3" s="42"/>
      <c r="AA3" s="42"/>
      <c r="AB3" s="42"/>
      <c r="AC3" s="42"/>
      <c r="AD3" s="23"/>
      <c r="AE3" s="23"/>
      <c r="AF3" s="26"/>
    </row>
    <row r="4" spans="1:32" x14ac:dyDescent="0.2">
      <c r="A4" s="32"/>
      <c r="B4" s="34"/>
      <c r="C4" s="34"/>
      <c r="D4" s="34"/>
      <c r="E4" s="34"/>
      <c r="F4" s="36"/>
      <c r="G4" s="34"/>
      <c r="H4" s="34" t="s">
        <v>13</v>
      </c>
      <c r="I4" s="49" t="s">
        <v>36</v>
      </c>
      <c r="J4" s="43"/>
      <c r="K4" s="41" t="s">
        <v>14</v>
      </c>
      <c r="L4" s="43"/>
      <c r="M4" s="41" t="s">
        <v>15</v>
      </c>
      <c r="N4" s="43"/>
      <c r="O4" s="49" t="s">
        <v>38</v>
      </c>
      <c r="P4" s="51"/>
      <c r="Q4" s="52"/>
      <c r="R4" s="41" t="s">
        <v>16</v>
      </c>
      <c r="S4" s="43"/>
      <c r="T4" s="44" t="s">
        <v>17</v>
      </c>
      <c r="U4" s="45"/>
      <c r="V4" s="20" t="s">
        <v>18</v>
      </c>
      <c r="W4" s="20" t="s">
        <v>19</v>
      </c>
      <c r="X4" s="53" t="s">
        <v>42</v>
      </c>
      <c r="Y4" s="20" t="s">
        <v>20</v>
      </c>
      <c r="Z4" s="53" t="s">
        <v>41</v>
      </c>
      <c r="AA4" s="20" t="s">
        <v>21</v>
      </c>
      <c r="AB4" s="46"/>
      <c r="AC4" s="53" t="s">
        <v>43</v>
      </c>
      <c r="AD4" s="24"/>
      <c r="AE4" s="23"/>
      <c r="AF4" s="26"/>
    </row>
    <row r="5" spans="1:32" x14ac:dyDescent="0.2">
      <c r="A5" s="32"/>
      <c r="B5" s="34"/>
      <c r="C5" s="34"/>
      <c r="D5" s="34"/>
      <c r="E5" s="34"/>
      <c r="F5" s="37"/>
      <c r="G5" s="34"/>
      <c r="H5" s="34"/>
      <c r="I5" s="4" t="s">
        <v>22</v>
      </c>
      <c r="J5" s="4" t="s">
        <v>23</v>
      </c>
      <c r="K5" s="4" t="s">
        <v>22</v>
      </c>
      <c r="L5" s="4" t="s">
        <v>23</v>
      </c>
      <c r="M5" s="4" t="s">
        <v>22</v>
      </c>
      <c r="N5" s="4" t="s">
        <v>23</v>
      </c>
      <c r="O5" s="4" t="s">
        <v>22</v>
      </c>
      <c r="P5" s="4" t="s">
        <v>23</v>
      </c>
      <c r="Q5" s="48" t="s">
        <v>39</v>
      </c>
      <c r="R5" s="4" t="s">
        <v>22</v>
      </c>
      <c r="S5" s="4" t="s">
        <v>23</v>
      </c>
      <c r="T5" s="5" t="s">
        <v>22</v>
      </c>
      <c r="U5" s="5" t="s">
        <v>24</v>
      </c>
      <c r="V5" s="21"/>
      <c r="W5" s="21"/>
      <c r="X5" s="21"/>
      <c r="Y5" s="21"/>
      <c r="Z5" s="21"/>
      <c r="AA5" s="4" t="s">
        <v>22</v>
      </c>
      <c r="AB5" s="4" t="s">
        <v>25</v>
      </c>
      <c r="AC5" s="21"/>
      <c r="AD5" s="24"/>
      <c r="AE5" s="23"/>
      <c r="AF5" s="26"/>
    </row>
    <row r="6" spans="1:32" x14ac:dyDescent="0.2">
      <c r="A6" s="3"/>
      <c r="B6" s="4">
        <v>1</v>
      </c>
      <c r="C6" s="48" t="s">
        <v>35</v>
      </c>
      <c r="D6" s="4">
        <v>17856731281</v>
      </c>
      <c r="E6" s="4">
        <v>73</v>
      </c>
      <c r="F6" s="4" t="s">
        <v>26</v>
      </c>
      <c r="G6" s="4">
        <v>20</v>
      </c>
      <c r="H6" s="4">
        <v>1</v>
      </c>
      <c r="I6" s="4">
        <v>1</v>
      </c>
      <c r="J6" s="50" t="s">
        <v>37</v>
      </c>
      <c r="K6" s="9">
        <v>1</v>
      </c>
      <c r="L6" s="4">
        <v>80307142</v>
      </c>
      <c r="M6" s="4">
        <v>1</v>
      </c>
      <c r="N6" s="54" t="s">
        <v>51</v>
      </c>
      <c r="O6" s="4">
        <v>1</v>
      </c>
      <c r="P6" s="62">
        <v>202100003756</v>
      </c>
      <c r="Q6" s="19">
        <v>147258</v>
      </c>
      <c r="R6" s="4">
        <v>1</v>
      </c>
      <c r="S6" s="50" t="s">
        <v>45</v>
      </c>
      <c r="T6" s="4">
        <v>1</v>
      </c>
      <c r="U6" s="48" t="s">
        <v>40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57">
        <v>6216923517718450</v>
      </c>
      <c r="AC6" s="4">
        <v>1</v>
      </c>
      <c r="AD6" s="59">
        <v>3.40824199705216E+17</v>
      </c>
      <c r="AE6" s="10"/>
      <c r="AF6" s="11"/>
    </row>
    <row r="7" spans="1:32" x14ac:dyDescent="0.2">
      <c r="A7" s="3"/>
      <c r="B7" s="4">
        <v>2</v>
      </c>
      <c r="C7" s="48" t="s">
        <v>48</v>
      </c>
      <c r="D7" s="4">
        <v>18815687161</v>
      </c>
      <c r="E7" s="4">
        <v>71</v>
      </c>
      <c r="F7" s="4" t="s">
        <v>26</v>
      </c>
      <c r="G7" s="4">
        <v>20</v>
      </c>
      <c r="H7" s="4">
        <v>1</v>
      </c>
      <c r="I7" s="4">
        <v>1</v>
      </c>
      <c r="J7" s="50" t="s">
        <v>47</v>
      </c>
      <c r="K7" s="4">
        <v>1</v>
      </c>
      <c r="L7" s="4">
        <v>80307150</v>
      </c>
      <c r="M7" s="4">
        <v>1</v>
      </c>
      <c r="N7" s="54" t="s">
        <v>52</v>
      </c>
      <c r="O7" s="4">
        <v>1</v>
      </c>
      <c r="P7" s="62">
        <v>202100003755</v>
      </c>
      <c r="Q7" s="19">
        <v>147258</v>
      </c>
      <c r="R7" s="4">
        <v>1</v>
      </c>
      <c r="S7" s="50" t="s">
        <v>46</v>
      </c>
      <c r="T7" s="4">
        <v>1</v>
      </c>
      <c r="U7" s="48" t="s">
        <v>44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58">
        <v>6216923517717680</v>
      </c>
      <c r="AC7" s="4"/>
      <c r="AD7" s="59">
        <v>3.4122419970116E+17</v>
      </c>
      <c r="AE7" s="10"/>
      <c r="AF7" s="11"/>
    </row>
    <row r="8" spans="1:32" x14ac:dyDescent="0.2">
      <c r="A8" s="3"/>
      <c r="B8" s="4">
        <v>3</v>
      </c>
      <c r="C8" s="48" t="s">
        <v>49</v>
      </c>
      <c r="D8" s="4">
        <v>15956859014</v>
      </c>
      <c r="E8" s="4">
        <v>73</v>
      </c>
      <c r="F8" s="4" t="s">
        <v>26</v>
      </c>
      <c r="G8" s="4">
        <v>20</v>
      </c>
      <c r="H8" s="4">
        <v>1</v>
      </c>
      <c r="I8" s="4">
        <v>1</v>
      </c>
      <c r="J8" s="50" t="s">
        <v>50</v>
      </c>
      <c r="K8" s="4">
        <v>1</v>
      </c>
      <c r="L8" s="4">
        <v>80306952</v>
      </c>
      <c r="M8" s="4">
        <v>1</v>
      </c>
      <c r="N8" s="54" t="s">
        <v>53</v>
      </c>
      <c r="O8" s="4">
        <v>1</v>
      </c>
      <c r="P8" s="62">
        <v>202100003718</v>
      </c>
      <c r="Q8" s="19">
        <v>147258</v>
      </c>
      <c r="R8" s="4">
        <v>1</v>
      </c>
      <c r="S8" s="50" t="s">
        <v>54</v>
      </c>
      <c r="T8" s="4">
        <v>1</v>
      </c>
      <c r="U8" s="48" t="s">
        <v>55</v>
      </c>
      <c r="V8" s="4">
        <v>1</v>
      </c>
      <c r="W8" s="4">
        <v>1</v>
      </c>
      <c r="X8" s="4"/>
      <c r="Y8" s="4"/>
      <c r="Z8" s="4">
        <v>1</v>
      </c>
      <c r="AA8" s="4">
        <v>1</v>
      </c>
      <c r="AB8" s="58">
        <v>6216923517680520</v>
      </c>
      <c r="AC8" s="4">
        <v>1</v>
      </c>
      <c r="AD8" s="59">
        <v>3.4120320000201997E+17</v>
      </c>
      <c r="AE8" s="10"/>
      <c r="AF8" s="11"/>
    </row>
    <row r="9" spans="1:32" x14ac:dyDescent="0.2">
      <c r="A9" s="3"/>
      <c r="B9" s="4">
        <v>4</v>
      </c>
      <c r="C9" s="48" t="s">
        <v>60</v>
      </c>
      <c r="D9" s="4">
        <v>15705585567</v>
      </c>
      <c r="E9" s="4">
        <v>73</v>
      </c>
      <c r="F9" s="19" t="s">
        <v>26</v>
      </c>
      <c r="G9" s="4">
        <v>20</v>
      </c>
      <c r="H9" s="4">
        <v>1</v>
      </c>
      <c r="I9" s="4">
        <v>1</v>
      </c>
      <c r="J9" s="50" t="s">
        <v>59</v>
      </c>
      <c r="K9" s="4">
        <v>1</v>
      </c>
      <c r="L9" s="4">
        <v>80306741</v>
      </c>
      <c r="M9" s="4">
        <v>1</v>
      </c>
      <c r="N9" s="50" t="s">
        <v>58</v>
      </c>
      <c r="O9" s="4">
        <v>1</v>
      </c>
      <c r="P9" s="62">
        <v>20210000371</v>
      </c>
      <c r="Q9" s="19">
        <v>147258</v>
      </c>
      <c r="R9" s="4">
        <v>1</v>
      </c>
      <c r="S9" s="50" t="s">
        <v>57</v>
      </c>
      <c r="T9" s="4">
        <v>1</v>
      </c>
      <c r="U9" s="48" t="s">
        <v>56</v>
      </c>
      <c r="V9" s="4">
        <v>1</v>
      </c>
      <c r="W9" s="4">
        <v>1</v>
      </c>
      <c r="X9" s="4"/>
      <c r="Y9" s="4"/>
      <c r="Z9" s="4">
        <v>1</v>
      </c>
      <c r="AA9" s="4">
        <v>1</v>
      </c>
      <c r="AB9" s="58">
        <v>6216923517685220</v>
      </c>
      <c r="AC9" s="4">
        <v>1</v>
      </c>
      <c r="AD9" s="60">
        <v>3.4120320000424397E+17</v>
      </c>
      <c r="AE9" s="10"/>
      <c r="AF9" s="11"/>
    </row>
    <row r="10" spans="1:32" x14ac:dyDescent="0.2">
      <c r="A10" s="3"/>
      <c r="B10" s="4"/>
      <c r="C10" s="4"/>
      <c r="D10" s="4"/>
      <c r="E10" s="4"/>
      <c r="F10" s="4"/>
      <c r="G10" s="4"/>
      <c r="H10" s="4"/>
      <c r="I10" s="4"/>
      <c r="J10" s="8"/>
      <c r="K10" s="4"/>
      <c r="L10" s="4"/>
      <c r="M10" s="4"/>
      <c r="N10" s="4"/>
      <c r="O10" s="4"/>
      <c r="P10" s="61"/>
      <c r="Q10" s="19"/>
      <c r="R10" s="4"/>
      <c r="S10" s="8"/>
      <c r="T10" s="4"/>
      <c r="U10" s="4"/>
      <c r="V10" s="4"/>
      <c r="W10" s="4"/>
      <c r="X10" s="4"/>
      <c r="Y10" s="4"/>
      <c r="Z10" s="4"/>
      <c r="AA10" s="4"/>
      <c r="AB10" s="4"/>
      <c r="AC10" s="4"/>
      <c r="AD10" s="60"/>
      <c r="AE10" s="13"/>
      <c r="AF10" s="11"/>
    </row>
    <row r="11" spans="1:32" x14ac:dyDescent="0.2">
      <c r="A11" s="3"/>
      <c r="B11" s="4"/>
      <c r="C11" s="4"/>
      <c r="D11" s="4"/>
      <c r="E11" s="4"/>
      <c r="F11" s="4"/>
      <c r="G11" s="4"/>
      <c r="H11" s="4"/>
      <c r="I11" s="4"/>
      <c r="J11" s="8"/>
      <c r="K11" s="4"/>
      <c r="L11" s="4"/>
      <c r="M11" s="4"/>
      <c r="N11" s="4"/>
      <c r="O11" s="4"/>
      <c r="P11" s="4"/>
      <c r="Q11" s="1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12"/>
      <c r="AE11" s="13"/>
      <c r="AF11" s="11"/>
    </row>
    <row r="12" spans="1:32" x14ac:dyDescent="0.2">
      <c r="A12" s="3"/>
      <c r="B12" s="4"/>
      <c r="C12" s="4"/>
      <c r="D12" s="4"/>
      <c r="E12" s="4"/>
      <c r="F12" s="4"/>
      <c r="G12" s="4"/>
      <c r="H12" s="4"/>
      <c r="I12" s="4"/>
      <c r="J12" s="8"/>
      <c r="K12" s="4"/>
      <c r="L12" s="4"/>
      <c r="M12" s="4"/>
      <c r="N12" s="4"/>
      <c r="O12" s="4"/>
      <c r="P12" s="4"/>
      <c r="Q12" s="1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12"/>
      <c r="AE12" s="10"/>
      <c r="AF12" s="11"/>
    </row>
    <row r="13" spans="1:32" x14ac:dyDescent="0.2">
      <c r="A13" s="3"/>
      <c r="B13" s="4"/>
      <c r="C13" s="4"/>
      <c r="D13" s="4"/>
      <c r="E13" s="4"/>
      <c r="F13" s="4"/>
      <c r="G13" s="4"/>
      <c r="H13" s="4"/>
      <c r="I13" s="4"/>
      <c r="J13" s="8"/>
      <c r="K13" s="4"/>
      <c r="L13" s="4"/>
      <c r="M13" s="4"/>
      <c r="N13" s="4"/>
      <c r="O13" s="4"/>
      <c r="P13" s="4"/>
      <c r="Q13" s="1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12"/>
      <c r="AE13" s="10"/>
      <c r="AF13" s="11"/>
    </row>
    <row r="14" spans="1:32" x14ac:dyDescent="0.2">
      <c r="A14" s="3"/>
      <c r="B14" s="4"/>
      <c r="C14" s="4"/>
      <c r="D14" s="4"/>
      <c r="E14" s="4"/>
      <c r="F14" s="4"/>
      <c r="G14" s="4"/>
      <c r="H14" s="4"/>
      <c r="I14" s="4"/>
      <c r="J14" s="8"/>
      <c r="K14" s="4"/>
      <c r="L14" s="4"/>
      <c r="M14" s="4"/>
      <c r="N14" s="4"/>
      <c r="O14" s="4"/>
      <c r="P14" s="4"/>
      <c r="Q14" s="1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12"/>
      <c r="AE14" s="10"/>
      <c r="AF14" s="11"/>
    </row>
    <row r="15" spans="1:32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2"/>
      <c r="AE15" s="10"/>
      <c r="AF15" s="11"/>
    </row>
    <row r="16" spans="1:32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12"/>
      <c r="AE16" s="10"/>
      <c r="AF16" s="11"/>
    </row>
    <row r="17" spans="1:32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9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14"/>
      <c r="AE17" s="10"/>
      <c r="AF17" s="11"/>
    </row>
    <row r="18" spans="1:32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14"/>
      <c r="AE18" s="10"/>
      <c r="AF18" s="11"/>
    </row>
    <row r="19" spans="1:32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10"/>
      <c r="AE19" s="10"/>
      <c r="AF19" s="11"/>
    </row>
    <row r="20" spans="1:32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9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10"/>
      <c r="AE20" s="10"/>
      <c r="AF20" s="11"/>
    </row>
    <row r="21" spans="1:32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9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10"/>
      <c r="AE21" s="10"/>
      <c r="AF21" s="11"/>
    </row>
    <row r="22" spans="1:32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9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10"/>
      <c r="AE22" s="10"/>
      <c r="AF22" s="11"/>
    </row>
    <row r="23" spans="1:32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10"/>
      <c r="AE23" s="10"/>
      <c r="AF23" s="11"/>
    </row>
    <row r="24" spans="1:32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9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10"/>
      <c r="AE24" s="10"/>
      <c r="AF24" s="11"/>
    </row>
    <row r="25" spans="1:32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9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10"/>
      <c r="AE25" s="10"/>
      <c r="AF25" s="11"/>
    </row>
    <row r="26" spans="1:32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10"/>
      <c r="AE26" s="10"/>
      <c r="AF26" s="11"/>
    </row>
    <row r="27" spans="1:32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9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10"/>
      <c r="AE27" s="10"/>
      <c r="AF27" s="11"/>
    </row>
    <row r="28" spans="1:32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0"/>
      <c r="AE28" s="10"/>
      <c r="AF28" s="11"/>
    </row>
    <row r="29" spans="1:32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10"/>
      <c r="AE29" s="10"/>
      <c r="AF29" s="11"/>
    </row>
    <row r="30" spans="1:32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9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10"/>
      <c r="AE30" s="10"/>
      <c r="AF30" s="11"/>
    </row>
    <row r="31" spans="1:32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9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10"/>
      <c r="AE31" s="10"/>
      <c r="AF31" s="11"/>
    </row>
    <row r="32" spans="1:32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9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10"/>
      <c r="AE32" s="10"/>
      <c r="AF32" s="11"/>
    </row>
    <row r="33" spans="1:32" x14ac:dyDescent="0.2">
      <c r="A33" s="27" t="s">
        <v>27</v>
      </c>
      <c r="B33" s="28"/>
      <c r="C33" s="28"/>
      <c r="D33" s="29"/>
      <c r="E33" s="6">
        <f>SUM(E6:E32)</f>
        <v>290</v>
      </c>
      <c r="F33" s="6"/>
      <c r="G33" s="6">
        <f>SUM(G6:G32)</f>
        <v>80</v>
      </c>
      <c r="H33" s="6">
        <v>4</v>
      </c>
      <c r="I33" s="6">
        <v>4</v>
      </c>
      <c r="J33" s="6"/>
      <c r="K33" s="6">
        <v>4</v>
      </c>
      <c r="L33" s="6"/>
      <c r="M33" s="6">
        <v>4</v>
      </c>
      <c r="N33" s="6"/>
      <c r="O33" s="6">
        <v>4</v>
      </c>
      <c r="P33" s="6"/>
      <c r="Q33" s="6"/>
      <c r="R33" s="6">
        <v>4</v>
      </c>
      <c r="S33" s="6"/>
      <c r="T33" s="6">
        <v>4</v>
      </c>
      <c r="U33" s="6"/>
      <c r="V33" s="6">
        <v>4</v>
      </c>
      <c r="W33" s="6">
        <v>4</v>
      </c>
      <c r="X33" s="6">
        <v>2</v>
      </c>
      <c r="Y33" s="6">
        <v>2</v>
      </c>
      <c r="Z33" s="6">
        <v>4</v>
      </c>
      <c r="AA33" s="6">
        <v>4</v>
      </c>
      <c r="AB33" s="6"/>
      <c r="AC33" s="6">
        <v>3</v>
      </c>
      <c r="AD33" s="15"/>
      <c r="AE33" s="15"/>
      <c r="AF33" s="16"/>
    </row>
    <row r="34" spans="1:32" x14ac:dyDescent="0.2">
      <c r="A34" s="30" t="s">
        <v>28</v>
      </c>
      <c r="B34" s="30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8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7"/>
      <c r="AE34" s="17"/>
      <c r="AF34" s="17"/>
    </row>
    <row r="35" spans="1:32" x14ac:dyDescent="0.2">
      <c r="A35" s="7"/>
      <c r="B35" s="7"/>
      <c r="C35" s="7" t="s">
        <v>29</v>
      </c>
      <c r="D35" s="30" t="s">
        <v>30</v>
      </c>
      <c r="E35" s="30"/>
      <c r="F35" s="30"/>
      <c r="G35" s="30"/>
      <c r="H35" s="7" t="s">
        <v>31</v>
      </c>
      <c r="I35" s="7"/>
      <c r="J35" s="7"/>
      <c r="K35" s="7"/>
      <c r="L35" s="7"/>
      <c r="M35" s="7"/>
      <c r="N35" s="7"/>
      <c r="O35" s="7"/>
      <c r="P35" s="7"/>
      <c r="Q35" s="18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7"/>
      <c r="AE35" s="17"/>
      <c r="AF35" s="17"/>
    </row>
    <row r="36" spans="1:32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7"/>
      <c r="AE36" s="17"/>
      <c r="AF36" s="17"/>
    </row>
    <row r="38" spans="1:32" x14ac:dyDescent="0.2">
      <c r="Q38" s="55"/>
      <c r="T38" s="55"/>
      <c r="W38" s="55"/>
    </row>
    <row r="39" spans="1:32" x14ac:dyDescent="0.2">
      <c r="Q39" s="55"/>
      <c r="T39" s="55"/>
      <c r="W39" s="55"/>
    </row>
    <row r="40" spans="1:32" x14ac:dyDescent="0.2">
      <c r="Q40" s="55"/>
      <c r="T40" s="55"/>
      <c r="W40" s="55"/>
    </row>
    <row r="41" spans="1:32" x14ac:dyDescent="0.2">
      <c r="Q41" s="55"/>
      <c r="T41" s="55"/>
      <c r="W41" s="55"/>
    </row>
    <row r="42" spans="1:32" x14ac:dyDescent="0.2">
      <c r="Q42" s="55"/>
      <c r="T42" s="55"/>
    </row>
  </sheetData>
  <mergeCells count="31">
    <mergeCell ref="O4:Q4"/>
    <mergeCell ref="A1:AF1"/>
    <mergeCell ref="H2:AC2"/>
    <mergeCell ref="I3:S3"/>
    <mergeCell ref="T3:AC3"/>
    <mergeCell ref="I4:J4"/>
    <mergeCell ref="K4:L4"/>
    <mergeCell ref="M4:N4"/>
    <mergeCell ref="R4:S4"/>
    <mergeCell ref="T4:U4"/>
    <mergeCell ref="AA4:AB4"/>
    <mergeCell ref="H4:H5"/>
    <mergeCell ref="V4:V5"/>
    <mergeCell ref="W4:W5"/>
    <mergeCell ref="X4:X5"/>
    <mergeCell ref="Y4:Y5"/>
    <mergeCell ref="A33:D33"/>
    <mergeCell ref="A34:C34"/>
    <mergeCell ref="D35:G35"/>
    <mergeCell ref="A2:A5"/>
    <mergeCell ref="B2:B5"/>
    <mergeCell ref="C2:C5"/>
    <mergeCell ref="D2:D5"/>
    <mergeCell ref="E2:E5"/>
    <mergeCell ref="F2:F5"/>
    <mergeCell ref="G2:G5"/>
    <mergeCell ref="Z4:Z5"/>
    <mergeCell ref="AC4:AC5"/>
    <mergeCell ref="AD2:AD5"/>
    <mergeCell ref="AE2:AE5"/>
    <mergeCell ref="AF2:AF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16" sqref="B16"/>
    </sheetView>
  </sheetViews>
  <sheetFormatPr defaultColWidth="9" defaultRowHeight="14.25" x14ac:dyDescent="0.2"/>
  <cols>
    <col min="1" max="2" width="9" style="1"/>
  </cols>
  <sheetData>
    <row r="1" spans="1:2" x14ac:dyDescent="0.2">
      <c r="A1" s="9" t="s">
        <v>32</v>
      </c>
      <c r="B1" s="9" t="s">
        <v>33</v>
      </c>
    </row>
    <row r="2" spans="1:2" x14ac:dyDescent="0.2">
      <c r="A2" s="56" t="s">
        <v>61</v>
      </c>
      <c r="B2" s="9">
        <v>4</v>
      </c>
    </row>
    <row r="3" spans="1:2" x14ac:dyDescent="0.2">
      <c r="A3" s="56" t="s">
        <v>36</v>
      </c>
      <c r="B3" s="9">
        <v>4</v>
      </c>
    </row>
    <row r="4" spans="1:2" x14ac:dyDescent="0.2">
      <c r="A4" s="56" t="s">
        <v>62</v>
      </c>
      <c r="B4" s="9">
        <v>4</v>
      </c>
    </row>
    <row r="5" spans="1:2" x14ac:dyDescent="0.2">
      <c r="A5" s="56" t="s">
        <v>63</v>
      </c>
      <c r="B5" s="9">
        <v>4</v>
      </c>
    </row>
    <row r="6" spans="1:2" x14ac:dyDescent="0.2">
      <c r="A6" s="56" t="s">
        <v>38</v>
      </c>
      <c r="B6" s="9">
        <v>4</v>
      </c>
    </row>
    <row r="7" spans="1:2" x14ac:dyDescent="0.2">
      <c r="A7" s="56" t="s">
        <v>64</v>
      </c>
      <c r="B7" s="9">
        <v>4</v>
      </c>
    </row>
    <row r="8" spans="1:2" x14ac:dyDescent="0.2">
      <c r="A8" s="56" t="s">
        <v>65</v>
      </c>
      <c r="B8" s="9">
        <v>4</v>
      </c>
    </row>
    <row r="9" spans="1:2" x14ac:dyDescent="0.2">
      <c r="A9" s="56" t="s">
        <v>66</v>
      </c>
      <c r="B9" s="9">
        <v>4</v>
      </c>
    </row>
    <row r="10" spans="1:2" x14ac:dyDescent="0.2">
      <c r="A10" s="56" t="s">
        <v>67</v>
      </c>
      <c r="B10" s="9">
        <v>4</v>
      </c>
    </row>
    <row r="11" spans="1:2" x14ac:dyDescent="0.2">
      <c r="A11" s="56" t="s">
        <v>42</v>
      </c>
      <c r="B11" s="9">
        <v>2</v>
      </c>
    </row>
    <row r="12" spans="1:2" x14ac:dyDescent="0.2">
      <c r="A12" s="56" t="s">
        <v>68</v>
      </c>
      <c r="B12" s="9">
        <v>2</v>
      </c>
    </row>
    <row r="13" spans="1:2" x14ac:dyDescent="0.2">
      <c r="A13" s="56" t="s">
        <v>41</v>
      </c>
      <c r="B13" s="9">
        <v>4</v>
      </c>
    </row>
    <row r="14" spans="1:2" x14ac:dyDescent="0.2">
      <c r="A14" s="56" t="s">
        <v>69</v>
      </c>
      <c r="B14" s="9">
        <v>4</v>
      </c>
    </row>
    <row r="15" spans="1:2" x14ac:dyDescent="0.2">
      <c r="A15" s="56" t="s">
        <v>43</v>
      </c>
      <c r="B15" s="9">
        <v>3</v>
      </c>
    </row>
    <row r="16" spans="1:2" x14ac:dyDescent="0.2">
      <c r="A16" s="56" t="s">
        <v>70</v>
      </c>
      <c r="B16" s="9">
        <f>SUM(B2:B15)</f>
        <v>51</v>
      </c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2018-04-17T07:31:00Z</dcterms:created>
  <dcterms:modified xsi:type="dcterms:W3CDTF">2018-04-27T08:37:58Z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