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</sheets>
  <calcPr calcId="144525"/>
</workbook>
</file>

<file path=xl/sharedStrings.xml><?xml version="1.0" encoding="utf-8"?>
<sst xmlns="http://schemas.openxmlformats.org/spreadsheetml/2006/main" count="60">
  <si>
    <t>2018年3月23日马鞍山网点每日报表（网点名称）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</si>
  <si>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</si>
  <si>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</si>
  <si>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</si>
  <si>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</si>
  <si>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</si>
  <si>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</si>
  <si>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</si>
  <si>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</si>
  <si>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</si>
  <si>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</si>
  <si>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</si>
  <si>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渠道</t>
  </si>
  <si>
    <t>国泰不限三</t>
  </si>
  <si>
    <t>申万限三</t>
  </si>
  <si>
    <t>上海限三</t>
  </si>
  <si>
    <t>国联不限三</t>
  </si>
  <si>
    <t>川财不限三</t>
  </si>
  <si>
    <t>联储不限三</t>
  </si>
  <si>
    <t>紫金银行</t>
  </si>
  <si>
    <t>华夏银行</t>
  </si>
  <si>
    <t>甘肃银行</t>
  </si>
  <si>
    <t xml:space="preserve">银联钱包 </t>
  </si>
  <si>
    <t>钱大掌柜</t>
  </si>
  <si>
    <t>苏宁金融</t>
  </si>
  <si>
    <t>丰收互联</t>
  </si>
  <si>
    <t>微众绑卡</t>
  </si>
  <si>
    <t>云端金融</t>
  </si>
  <si>
    <t>是否完成</t>
  </si>
  <si>
    <t>资金账号</t>
  </si>
  <si>
    <t>账号</t>
  </si>
  <si>
    <t>孟健</t>
  </si>
  <si>
    <t>342426199702240030</t>
  </si>
  <si>
    <t>张军</t>
  </si>
  <si>
    <t>101300021146</t>
  </si>
  <si>
    <t>6217379800123915905</t>
  </si>
  <si>
    <t>蔡天保</t>
  </si>
  <si>
    <t>342221199706182015</t>
  </si>
  <si>
    <t>101300021153</t>
  </si>
  <si>
    <t>6217379800123889803</t>
  </si>
  <si>
    <t>刘杰杰</t>
  </si>
  <si>
    <t>341623199905039047</t>
  </si>
  <si>
    <t>0230</t>
  </si>
  <si>
    <t>6217379800124072902</t>
  </si>
  <si>
    <t>潘子杨</t>
  </si>
  <si>
    <t>411481199812127604</t>
  </si>
  <si>
    <t>101300021269</t>
  </si>
  <si>
    <t>6217379800124044901</t>
  </si>
  <si>
    <t>杨锦锦</t>
  </si>
  <si>
    <t>342222199810016443</t>
  </si>
  <si>
    <t>101300021258</t>
  </si>
  <si>
    <t>6217379800124045206</t>
  </si>
  <si>
    <t>周鑫怡</t>
  </si>
  <si>
    <t>340621199808013685</t>
  </si>
  <si>
    <t>101300021237</t>
  </si>
  <si>
    <t>6217379800124054504</t>
  </si>
  <si>
    <t>合计</t>
  </si>
  <si>
    <t>订单名称</t>
  </si>
  <si>
    <t>订单数量</t>
  </si>
  <si>
    <t>银联钱包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</si>
</sst>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8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5" borderId="26" applyNumberFormat="0" applyAlignment="0" applyProtection="0">
      <alignment vertical="center"/>
    </xf>
    <xf numFmtId="0" fontId="13" fillId="15" borderId="24" applyNumberFormat="0" applyAlignment="0" applyProtection="0">
      <alignment vertical="center"/>
    </xf>
    <xf numFmtId="0" fontId="19" fillId="26" borderId="2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5"/>
  <sheetViews>
    <sheetView tabSelected="1" zoomScale="90" zoomScaleNormal="90" workbookViewId="0">
      <pane ySplit="1" topLeftCell="A2" activePane="bottomLeft" state="frozen"/>
      <selection/>
      <selection pane="bottomLeft" activeCell="N23" sqref="N23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8" style="3" customWidth="1"/>
    <col min="5" max="5" width="20.5583333333333" style="4" customWidth="1"/>
    <col min="6" max="6" width="9" style="4"/>
    <col min="7" max="7" width="7.35" style="3" customWidth="1"/>
    <col min="8" max="8" width="6.94166666666667" style="3" customWidth="1"/>
    <col min="9" max="9" width="0.275" style="4" hidden="1" customWidth="1"/>
    <col min="10" max="10" width="7.49166666666667" style="4" customWidth="1"/>
    <col min="11" max="11" width="20.975" style="4" customWidth="1"/>
    <col min="12" max="12" width="10.4083333333333" style="4" customWidth="1"/>
    <col min="13" max="13" width="19.725" style="4" customWidth="1"/>
    <col min="14" max="14" width="10.4083333333333" style="4" customWidth="1"/>
    <col min="15" max="15" width="19.3" style="4" customWidth="1"/>
    <col min="16" max="16" width="10.4083333333333" style="4" customWidth="1"/>
    <col min="17" max="17" width="11.9416666666667" style="4" customWidth="1"/>
    <col min="18" max="18" width="9.30833333333333" style="4" customWidth="1"/>
    <col min="19" max="19" width="17.9083333333333" style="4" customWidth="1"/>
    <col min="20" max="20" width="9.30833333333333" style="4" customWidth="1"/>
    <col min="21" max="21" width="18.325" style="4" customWidth="1"/>
    <col min="22" max="31" width="9" style="4"/>
    <col min="32" max="32" width="18.8916666666667" style="4" customWidth="1"/>
    <col min="33" max="33" width="21.5333333333333" style="4" customWidth="1"/>
    <col min="34" max="34" width="9" style="4"/>
    <col min="35" max="16384" width="9" style="3"/>
  </cols>
  <sheetData>
    <row r="1" ht="27" customHeight="1" spans="1:36">
      <c r="A1" s="5" t="s">
        <v>0</v>
      </c>
      <c r="B1" s="5"/>
      <c r="C1" s="5"/>
      <c r="D1" s="5"/>
      <c r="E1" s="6"/>
      <c r="F1" s="6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44"/>
      <c r="AJ1" s="44"/>
    </row>
    <row r="2" ht="26" customHeight="1" spans="1:56">
      <c r="A2" s="7" t="s">
        <v>1</v>
      </c>
      <c r="B2" s="8" t="s">
        <v>2</v>
      </c>
      <c r="C2" s="8" t="s">
        <v>3</v>
      </c>
      <c r="D2" s="8" t="s">
        <v>4</v>
      </c>
      <c r="E2" s="9"/>
      <c r="F2" s="10"/>
      <c r="G2" s="8" t="s">
        <v>5</v>
      </c>
      <c r="H2" s="8" t="s">
        <v>6</v>
      </c>
      <c r="I2" s="9" t="s">
        <v>7</v>
      </c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0"/>
      <c r="AI2" s="45"/>
      <c r="AJ2" s="45"/>
      <c r="AK2" s="46"/>
      <c r="AL2" s="46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</row>
    <row r="3" ht="24" customHeight="1" spans="1:56">
      <c r="A3" s="11"/>
      <c r="B3" s="12"/>
      <c r="C3" s="12"/>
      <c r="D3" s="12"/>
      <c r="E3" s="13" t="s">
        <v>8</v>
      </c>
      <c r="F3" s="14"/>
      <c r="G3" s="12"/>
      <c r="H3" s="12"/>
      <c r="I3" s="19" t="s">
        <v>9</v>
      </c>
      <c r="J3" s="14"/>
      <c r="K3" s="14" t="s">
        <v>10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3" t="s">
        <v>11</v>
      </c>
      <c r="W3" s="14"/>
      <c r="X3" s="14"/>
      <c r="Y3" s="14"/>
      <c r="Z3" s="39"/>
      <c r="AA3" s="39"/>
      <c r="AB3" s="39"/>
      <c r="AC3" s="39"/>
      <c r="AD3" s="39"/>
      <c r="AE3" s="39"/>
      <c r="AF3" s="39"/>
      <c r="AG3" s="19"/>
      <c r="AH3" s="13"/>
      <c r="AI3" s="45"/>
      <c r="AJ3" s="45"/>
      <c r="AK3" s="46"/>
      <c r="AL3" s="46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</row>
    <row r="4" ht="29" customHeight="1" spans="1:56">
      <c r="A4" s="11"/>
      <c r="B4" s="12"/>
      <c r="C4" s="12"/>
      <c r="D4" s="12"/>
      <c r="E4" s="15" t="s">
        <v>8</v>
      </c>
      <c r="F4" s="16" t="s">
        <v>12</v>
      </c>
      <c r="G4" s="12"/>
      <c r="H4" s="12"/>
      <c r="I4" s="19"/>
      <c r="J4" s="34" t="s">
        <v>13</v>
      </c>
      <c r="K4" s="35"/>
      <c r="L4" s="36" t="s">
        <v>14</v>
      </c>
      <c r="M4" s="36"/>
      <c r="N4" s="36" t="s">
        <v>15</v>
      </c>
      <c r="O4" s="36"/>
      <c r="P4" s="36" t="s">
        <v>16</v>
      </c>
      <c r="Q4" s="36"/>
      <c r="R4" s="36" t="s">
        <v>17</v>
      </c>
      <c r="S4" s="35"/>
      <c r="T4" s="36" t="s">
        <v>18</v>
      </c>
      <c r="U4" s="35"/>
      <c r="V4" s="37" t="s">
        <v>19</v>
      </c>
      <c r="W4" s="37" t="s">
        <v>20</v>
      </c>
      <c r="X4" s="38" t="s">
        <v>21</v>
      </c>
      <c r="Y4" s="40"/>
      <c r="Z4" s="37" t="s">
        <v>22</v>
      </c>
      <c r="AA4" s="37" t="s">
        <v>23</v>
      </c>
      <c r="AB4" s="37" t="s">
        <v>24</v>
      </c>
      <c r="AC4" s="37" t="s">
        <v>25</v>
      </c>
      <c r="AD4" s="37" t="s">
        <v>26</v>
      </c>
      <c r="AE4" s="41" t="s">
        <v>27</v>
      </c>
      <c r="AF4" s="42"/>
      <c r="AG4" s="15"/>
      <c r="AH4" s="16"/>
      <c r="AI4" s="45"/>
      <c r="AJ4" s="45"/>
      <c r="AK4" s="46"/>
      <c r="AL4" s="46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</row>
    <row r="5" ht="15" customHeight="1" spans="1:56">
      <c r="A5" s="11"/>
      <c r="B5" s="12"/>
      <c r="C5" s="12"/>
      <c r="D5" s="12"/>
      <c r="E5" s="17"/>
      <c r="F5" s="18"/>
      <c r="G5" s="12"/>
      <c r="H5" s="12"/>
      <c r="I5" s="19"/>
      <c r="J5" s="19" t="s">
        <v>28</v>
      </c>
      <c r="K5" s="19" t="s">
        <v>29</v>
      </c>
      <c r="L5" s="19" t="s">
        <v>28</v>
      </c>
      <c r="M5" s="19" t="s">
        <v>29</v>
      </c>
      <c r="N5" s="19" t="s">
        <v>28</v>
      </c>
      <c r="O5" s="19" t="s">
        <v>29</v>
      </c>
      <c r="P5" s="19" t="s">
        <v>28</v>
      </c>
      <c r="Q5" s="19" t="s">
        <v>29</v>
      </c>
      <c r="R5" s="13" t="s">
        <v>28</v>
      </c>
      <c r="S5" s="13" t="s">
        <v>29</v>
      </c>
      <c r="T5" s="13" t="s">
        <v>28</v>
      </c>
      <c r="U5" s="13" t="s">
        <v>29</v>
      </c>
      <c r="V5" s="19" t="s">
        <v>28</v>
      </c>
      <c r="W5" s="19" t="s">
        <v>28</v>
      </c>
      <c r="X5" s="19" t="s">
        <v>28</v>
      </c>
      <c r="Y5" s="19" t="s">
        <v>30</v>
      </c>
      <c r="Z5" s="19" t="s">
        <v>28</v>
      </c>
      <c r="AA5" s="19" t="s">
        <v>28</v>
      </c>
      <c r="AB5" s="19" t="s">
        <v>28</v>
      </c>
      <c r="AC5" s="19" t="s">
        <v>28</v>
      </c>
      <c r="AD5" s="19" t="s">
        <v>28</v>
      </c>
      <c r="AE5" s="19" t="s">
        <v>28</v>
      </c>
      <c r="AF5" s="19" t="s">
        <v>30</v>
      </c>
      <c r="AG5" s="17"/>
      <c r="AH5" s="18"/>
      <c r="AI5" s="45"/>
      <c r="AJ5" s="45"/>
      <c r="AK5" s="46"/>
      <c r="AL5" s="46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</row>
    <row r="6" ht="19" customHeight="1" spans="1:56">
      <c r="A6" s="11"/>
      <c r="B6" s="12">
        <v>1</v>
      </c>
      <c r="C6" s="12" t="s">
        <v>31</v>
      </c>
      <c r="D6" s="12">
        <v>15856423367</v>
      </c>
      <c r="E6" s="48" t="s">
        <v>32</v>
      </c>
      <c r="F6" s="13" t="s">
        <v>33</v>
      </c>
      <c r="G6" s="12">
        <v>55</v>
      </c>
      <c r="H6" s="12">
        <v>24</v>
      </c>
      <c r="I6" s="19"/>
      <c r="J6" s="19">
        <v>1</v>
      </c>
      <c r="K6" s="19">
        <v>31163</v>
      </c>
      <c r="L6" s="13">
        <v>1</v>
      </c>
      <c r="M6" s="49" t="s">
        <v>34</v>
      </c>
      <c r="N6" s="13">
        <v>1</v>
      </c>
      <c r="O6" s="48" t="s">
        <v>32</v>
      </c>
      <c r="P6" s="13">
        <v>0</v>
      </c>
      <c r="Q6" s="13"/>
      <c r="R6" s="13">
        <v>1</v>
      </c>
      <c r="S6" s="49" t="s">
        <v>32</v>
      </c>
      <c r="T6" s="13">
        <v>1</v>
      </c>
      <c r="U6" s="49" t="s">
        <v>32</v>
      </c>
      <c r="V6" s="19">
        <v>1</v>
      </c>
      <c r="W6" s="19">
        <v>1</v>
      </c>
      <c r="X6" s="19">
        <v>1</v>
      </c>
      <c r="Y6" s="19">
        <v>6181</v>
      </c>
      <c r="Z6" s="19">
        <v>0</v>
      </c>
      <c r="AA6" s="19">
        <v>1</v>
      </c>
      <c r="AB6" s="19">
        <v>0</v>
      </c>
      <c r="AC6" s="19">
        <v>1</v>
      </c>
      <c r="AD6" s="19">
        <v>1</v>
      </c>
      <c r="AE6" s="19">
        <v>1</v>
      </c>
      <c r="AF6" s="48" t="s">
        <v>35</v>
      </c>
      <c r="AG6" s="19"/>
      <c r="AH6" s="13"/>
      <c r="AI6" s="45"/>
      <c r="AJ6" s="45"/>
      <c r="AK6" s="46"/>
      <c r="AL6" s="46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</row>
    <row r="7" ht="19" customHeight="1" spans="1:56">
      <c r="A7" s="20"/>
      <c r="B7" s="12">
        <v>2</v>
      </c>
      <c r="C7" s="21" t="s">
        <v>36</v>
      </c>
      <c r="D7" s="22">
        <v>15955728579</v>
      </c>
      <c r="E7" s="50" t="s">
        <v>37</v>
      </c>
      <c r="F7" s="24" t="s">
        <v>33</v>
      </c>
      <c r="G7" s="25">
        <v>55</v>
      </c>
      <c r="H7" s="25">
        <v>24</v>
      </c>
      <c r="I7" s="23"/>
      <c r="J7" s="23">
        <v>0</v>
      </c>
      <c r="K7" s="23"/>
      <c r="L7" s="24">
        <v>1</v>
      </c>
      <c r="M7" s="51" t="s">
        <v>38</v>
      </c>
      <c r="N7" s="24">
        <v>1</v>
      </c>
      <c r="O7" s="50" t="s">
        <v>37</v>
      </c>
      <c r="P7" s="24">
        <v>0</v>
      </c>
      <c r="Q7" s="24"/>
      <c r="R7" s="24">
        <v>0</v>
      </c>
      <c r="S7" s="24"/>
      <c r="T7" s="24">
        <v>0</v>
      </c>
      <c r="U7" s="24"/>
      <c r="V7" s="23">
        <v>1</v>
      </c>
      <c r="W7" s="23">
        <v>1</v>
      </c>
      <c r="X7" s="23">
        <v>1</v>
      </c>
      <c r="Y7" s="23">
        <v>6611</v>
      </c>
      <c r="Z7" s="23">
        <v>0</v>
      </c>
      <c r="AA7" s="23">
        <v>1</v>
      </c>
      <c r="AB7" s="23">
        <v>1</v>
      </c>
      <c r="AC7" s="23">
        <v>0</v>
      </c>
      <c r="AD7" s="23">
        <v>1</v>
      </c>
      <c r="AE7" s="23">
        <v>1</v>
      </c>
      <c r="AF7" s="50" t="s">
        <v>39</v>
      </c>
      <c r="AG7" s="23"/>
      <c r="AH7" s="24"/>
      <c r="AI7" s="45"/>
      <c r="AJ7" s="45"/>
      <c r="AK7" s="46"/>
      <c r="AL7" s="46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</row>
    <row r="8" ht="19" customHeight="1" spans="1:56">
      <c r="A8" s="20"/>
      <c r="B8" s="12">
        <v>3</v>
      </c>
      <c r="C8" s="21" t="s">
        <v>40</v>
      </c>
      <c r="D8" s="22">
        <v>17353776113</v>
      </c>
      <c r="E8" s="50" t="s">
        <v>41</v>
      </c>
      <c r="F8" s="24" t="s">
        <v>33</v>
      </c>
      <c r="G8" s="25">
        <v>55</v>
      </c>
      <c r="H8" s="25">
        <v>24</v>
      </c>
      <c r="I8" s="23"/>
      <c r="J8" s="23">
        <v>1</v>
      </c>
      <c r="K8" s="23">
        <v>31217</v>
      </c>
      <c r="L8" s="24">
        <v>1</v>
      </c>
      <c r="M8" s="51" t="s">
        <v>41</v>
      </c>
      <c r="N8" s="24">
        <v>0</v>
      </c>
      <c r="O8" s="23"/>
      <c r="P8" s="24">
        <v>1</v>
      </c>
      <c r="Q8" s="24">
        <v>70205116</v>
      </c>
      <c r="R8" s="24">
        <v>0</v>
      </c>
      <c r="S8" s="24"/>
      <c r="T8" s="24">
        <v>0</v>
      </c>
      <c r="U8" s="24"/>
      <c r="V8" s="23">
        <v>1</v>
      </c>
      <c r="W8" s="23">
        <v>1</v>
      </c>
      <c r="X8" s="23">
        <v>1</v>
      </c>
      <c r="Y8" s="43" t="s">
        <v>42</v>
      </c>
      <c r="Z8" s="23">
        <v>1</v>
      </c>
      <c r="AA8" s="23">
        <v>1</v>
      </c>
      <c r="AB8" s="23">
        <v>1</v>
      </c>
      <c r="AC8" s="23">
        <v>0</v>
      </c>
      <c r="AD8" s="23">
        <v>1</v>
      </c>
      <c r="AE8" s="23">
        <v>1</v>
      </c>
      <c r="AF8" s="50" t="s">
        <v>43</v>
      </c>
      <c r="AG8" s="23"/>
      <c r="AH8" s="24"/>
      <c r="AI8" s="45"/>
      <c r="AJ8" s="45"/>
      <c r="AK8" s="46"/>
      <c r="AL8" s="46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</row>
    <row r="9" ht="19" customHeight="1" spans="1:56">
      <c r="A9" s="20"/>
      <c r="B9" s="12">
        <v>4</v>
      </c>
      <c r="C9" s="21" t="s">
        <v>44</v>
      </c>
      <c r="D9" s="22">
        <v>18955931079</v>
      </c>
      <c r="E9" s="50" t="s">
        <v>45</v>
      </c>
      <c r="F9" s="24" t="s">
        <v>33</v>
      </c>
      <c r="G9" s="25">
        <v>55</v>
      </c>
      <c r="H9" s="25">
        <v>24</v>
      </c>
      <c r="I9" s="23"/>
      <c r="J9" s="23">
        <v>1</v>
      </c>
      <c r="K9" s="23">
        <v>31216</v>
      </c>
      <c r="L9" s="24">
        <v>1</v>
      </c>
      <c r="M9" s="51" t="s">
        <v>46</v>
      </c>
      <c r="N9" s="24">
        <v>0</v>
      </c>
      <c r="O9" s="24"/>
      <c r="P9" s="24">
        <v>1</v>
      </c>
      <c r="Q9" s="24">
        <v>70205115</v>
      </c>
      <c r="R9" s="24">
        <v>0</v>
      </c>
      <c r="S9" s="24"/>
      <c r="T9" s="24">
        <v>0</v>
      </c>
      <c r="U9" s="24"/>
      <c r="V9" s="23">
        <v>1</v>
      </c>
      <c r="W9" s="23">
        <v>1</v>
      </c>
      <c r="X9" s="23">
        <v>1</v>
      </c>
      <c r="Y9" s="23">
        <v>9877</v>
      </c>
      <c r="Z9" s="23">
        <v>1</v>
      </c>
      <c r="AA9" s="23">
        <v>1</v>
      </c>
      <c r="AB9" s="23">
        <v>1</v>
      </c>
      <c r="AC9" s="23">
        <v>0</v>
      </c>
      <c r="AD9" s="23">
        <v>1</v>
      </c>
      <c r="AE9" s="23">
        <v>1</v>
      </c>
      <c r="AF9" s="50" t="s">
        <v>47</v>
      </c>
      <c r="AG9" s="23"/>
      <c r="AH9" s="24"/>
      <c r="AI9" s="45"/>
      <c r="AJ9" s="45"/>
      <c r="AK9" s="46"/>
      <c r="AL9" s="46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</row>
    <row r="10" ht="19" customHeight="1" spans="1:56">
      <c r="A10" s="20"/>
      <c r="B10" s="12">
        <v>5</v>
      </c>
      <c r="C10" s="21" t="s">
        <v>48</v>
      </c>
      <c r="D10" s="22">
        <v>17353775167</v>
      </c>
      <c r="E10" s="50" t="s">
        <v>49</v>
      </c>
      <c r="F10" s="24" t="s">
        <v>33</v>
      </c>
      <c r="G10" s="25">
        <v>55</v>
      </c>
      <c r="H10" s="25">
        <v>24</v>
      </c>
      <c r="I10" s="23"/>
      <c r="J10" s="23">
        <v>1</v>
      </c>
      <c r="K10" s="23">
        <v>31221</v>
      </c>
      <c r="L10" s="24">
        <v>1</v>
      </c>
      <c r="M10" s="51" t="s">
        <v>50</v>
      </c>
      <c r="N10" s="24">
        <v>0</v>
      </c>
      <c r="O10" s="24"/>
      <c r="P10" s="24">
        <v>1</v>
      </c>
      <c r="Q10" s="24">
        <v>70205118</v>
      </c>
      <c r="R10" s="24">
        <v>0</v>
      </c>
      <c r="S10" s="24"/>
      <c r="T10" s="24">
        <v>0</v>
      </c>
      <c r="U10" s="24"/>
      <c r="V10" s="23">
        <v>1</v>
      </c>
      <c r="W10" s="23">
        <v>1</v>
      </c>
      <c r="X10" s="23">
        <v>1</v>
      </c>
      <c r="Y10" s="23">
        <v>9752</v>
      </c>
      <c r="Z10" s="23">
        <v>1</v>
      </c>
      <c r="AA10" s="23">
        <v>1</v>
      </c>
      <c r="AB10" s="23">
        <v>1</v>
      </c>
      <c r="AC10" s="23">
        <v>0</v>
      </c>
      <c r="AD10" s="23">
        <v>0</v>
      </c>
      <c r="AE10" s="23">
        <v>1</v>
      </c>
      <c r="AF10" s="50" t="s">
        <v>51</v>
      </c>
      <c r="AG10" s="23"/>
      <c r="AH10" s="24"/>
      <c r="AI10" s="45"/>
      <c r="AJ10" s="45"/>
      <c r="AK10" s="46"/>
      <c r="AL10" s="46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</row>
    <row r="11" ht="19" customHeight="1" spans="1:56">
      <c r="A11" s="20"/>
      <c r="B11" s="12">
        <v>6</v>
      </c>
      <c r="C11" s="21" t="s">
        <v>52</v>
      </c>
      <c r="D11" s="22">
        <v>17353775781</v>
      </c>
      <c r="E11" s="50" t="s">
        <v>53</v>
      </c>
      <c r="F11" s="24" t="s">
        <v>33</v>
      </c>
      <c r="G11" s="25">
        <v>55</v>
      </c>
      <c r="H11" s="25">
        <v>24</v>
      </c>
      <c r="I11" s="23"/>
      <c r="J11" s="23">
        <v>1</v>
      </c>
      <c r="K11" s="23">
        <v>31227</v>
      </c>
      <c r="L11" s="24">
        <v>1</v>
      </c>
      <c r="M11" s="51" t="s">
        <v>54</v>
      </c>
      <c r="N11" s="24">
        <v>0</v>
      </c>
      <c r="O11" s="24"/>
      <c r="P11" s="24">
        <v>1</v>
      </c>
      <c r="Q11" s="24">
        <v>70205113</v>
      </c>
      <c r="R11" s="24">
        <v>0</v>
      </c>
      <c r="S11" s="24"/>
      <c r="T11" s="24">
        <v>0</v>
      </c>
      <c r="U11" s="24"/>
      <c r="V11" s="23">
        <v>1</v>
      </c>
      <c r="W11" s="23">
        <v>1</v>
      </c>
      <c r="X11" s="23">
        <v>1</v>
      </c>
      <c r="Y11" s="23">
        <v>9554</v>
      </c>
      <c r="Z11" s="23">
        <v>1</v>
      </c>
      <c r="AA11" s="23">
        <v>1</v>
      </c>
      <c r="AB11" s="23">
        <v>1</v>
      </c>
      <c r="AC11" s="23">
        <v>0</v>
      </c>
      <c r="AD11" s="23">
        <v>1</v>
      </c>
      <c r="AE11" s="23">
        <v>1</v>
      </c>
      <c r="AF11" s="50" t="s">
        <v>55</v>
      </c>
      <c r="AG11" s="23"/>
      <c r="AH11" s="24"/>
      <c r="AI11" s="45"/>
      <c r="AJ11" s="45"/>
      <c r="AK11" s="46"/>
      <c r="AL11" s="46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</row>
    <row r="12" ht="15" customHeight="1" spans="1:56">
      <c r="A12" s="26" t="s">
        <v>56</v>
      </c>
      <c r="B12" s="27"/>
      <c r="C12" s="27"/>
      <c r="D12" s="28"/>
      <c r="E12" s="29"/>
      <c r="F12" s="30"/>
      <c r="G12" s="31">
        <f>SUM(G6:G11)</f>
        <v>330</v>
      </c>
      <c r="H12" s="31">
        <f>SUM(H6:H11)</f>
        <v>144</v>
      </c>
      <c r="I12" s="29"/>
      <c r="J12" s="29">
        <v>5</v>
      </c>
      <c r="K12" s="29"/>
      <c r="L12" s="30">
        <v>6</v>
      </c>
      <c r="M12" s="30"/>
      <c r="N12" s="30">
        <v>2</v>
      </c>
      <c r="O12" s="30"/>
      <c r="P12" s="30">
        <v>4</v>
      </c>
      <c r="Q12" s="30"/>
      <c r="R12" s="30">
        <v>1</v>
      </c>
      <c r="S12" s="30"/>
      <c r="T12" s="30">
        <v>1</v>
      </c>
      <c r="U12" s="30"/>
      <c r="V12" s="29">
        <v>6</v>
      </c>
      <c r="W12" s="29">
        <v>6</v>
      </c>
      <c r="X12" s="29">
        <v>6</v>
      </c>
      <c r="Y12" s="29"/>
      <c r="Z12" s="29">
        <v>4</v>
      </c>
      <c r="AA12" s="29">
        <v>6</v>
      </c>
      <c r="AB12" s="29">
        <v>5</v>
      </c>
      <c r="AC12" s="29">
        <v>1</v>
      </c>
      <c r="AD12" s="29">
        <v>5</v>
      </c>
      <c r="AE12" s="29">
        <v>6</v>
      </c>
      <c r="AF12" s="29"/>
      <c r="AG12" s="29"/>
      <c r="AH12" s="30"/>
      <c r="AI12" s="45"/>
      <c r="AJ12" s="45"/>
      <c r="AK12" s="46"/>
      <c r="AL12" s="46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</row>
    <row r="13" spans="1:34">
      <c r="A13" s="32"/>
      <c r="B13" s="32"/>
      <c r="C13" s="32"/>
      <c r="D13" s="32"/>
      <c r="E13" s="33"/>
      <c r="F13" s="33"/>
      <c r="G13" s="32"/>
      <c r="H13" s="32"/>
      <c r="AG13" s="33"/>
      <c r="AH13" s="33"/>
    </row>
    <row r="14" spans="1:34">
      <c r="A14" s="32"/>
      <c r="B14" s="32"/>
      <c r="C14" s="32"/>
      <c r="D14" s="32"/>
      <c r="E14" s="33"/>
      <c r="F14" s="33"/>
      <c r="G14" s="32"/>
      <c r="H14" s="32"/>
      <c r="AG14" s="33"/>
      <c r="AH14" s="33"/>
    </row>
    <row r="15" spans="1:34">
      <c r="A15" s="32"/>
      <c r="B15" s="32"/>
      <c r="C15" s="32"/>
      <c r="D15" s="32"/>
      <c r="E15" s="33"/>
      <c r="F15" s="33"/>
      <c r="G15" s="32"/>
      <c r="H15" s="32"/>
      <c r="AG15" s="33"/>
      <c r="AH15" s="33"/>
    </row>
  </sheetData>
  <mergeCells count="23">
    <mergeCell ref="A1:K1"/>
    <mergeCell ref="E3:F3"/>
    <mergeCell ref="V3:Y3"/>
    <mergeCell ref="J4:K4"/>
    <mergeCell ref="L4:M4"/>
    <mergeCell ref="N4:O4"/>
    <mergeCell ref="P4:Q4"/>
    <mergeCell ref="R4:S4"/>
    <mergeCell ref="T4:U4"/>
    <mergeCell ref="X4:Y4"/>
    <mergeCell ref="AE4:AF4"/>
    <mergeCell ref="A12:D12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G4:AG5"/>
    <mergeCell ref="AH4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G16" sqref="G16"/>
    </sheetView>
  </sheetViews>
  <sheetFormatPr defaultColWidth="9" defaultRowHeight="13.5" outlineLevelCol="1"/>
  <cols>
    <col min="1" max="1" width="12.125" style="1" customWidth="1"/>
    <col min="2" max="2" width="9" style="2"/>
    <col min="3" max="16384" width="9" style="1"/>
  </cols>
  <sheetData>
    <row r="1" ht="17.5" customHeight="1" spans="1:2">
      <c r="A1" s="1" t="s">
        <v>57</v>
      </c>
      <c r="B1" s="2" t="s">
        <v>58</v>
      </c>
    </row>
    <row r="2" ht="17.5" customHeight="1" spans="1:2">
      <c r="A2" s="1" t="s">
        <v>15</v>
      </c>
      <c r="B2" s="2">
        <v>2</v>
      </c>
    </row>
    <row r="3" ht="17.5" customHeight="1" spans="1:2">
      <c r="A3" s="1" t="s">
        <v>14</v>
      </c>
      <c r="B3" s="2">
        <v>6</v>
      </c>
    </row>
    <row r="4" ht="17.5" customHeight="1" spans="1:2">
      <c r="A4" s="1" t="s">
        <v>17</v>
      </c>
      <c r="B4" s="2">
        <v>1</v>
      </c>
    </row>
    <row r="5" ht="17.5" customHeight="1" spans="1:2">
      <c r="A5" s="1" t="s">
        <v>18</v>
      </c>
      <c r="B5" s="2">
        <v>1</v>
      </c>
    </row>
    <row r="6" ht="17.5" customHeight="1" spans="1:2">
      <c r="A6" s="1" t="s">
        <v>16</v>
      </c>
      <c r="B6" s="2">
        <v>4</v>
      </c>
    </row>
    <row r="7" ht="17.5" customHeight="1" spans="1:2">
      <c r="A7" s="1" t="s">
        <v>13</v>
      </c>
      <c r="B7" s="2">
        <v>5</v>
      </c>
    </row>
    <row r="8" ht="17.5" customHeight="1" spans="1:2">
      <c r="A8" s="1" t="s">
        <v>19</v>
      </c>
      <c r="B8" s="2">
        <v>6</v>
      </c>
    </row>
    <row r="9" ht="17.5" customHeight="1" spans="1:2">
      <c r="A9" s="1" t="s">
        <v>59</v>
      </c>
      <c r="B9" s="2">
        <v>4</v>
      </c>
    </row>
    <row r="10" ht="17.5" customHeight="1" spans="1:2">
      <c r="A10" s="1" t="s">
        <v>23</v>
      </c>
      <c r="B10" s="2">
        <v>6</v>
      </c>
    </row>
    <row r="11" ht="17.5" customHeight="1" spans="1:2">
      <c r="A11" s="1" t="s">
        <v>24</v>
      </c>
      <c r="B11" s="2">
        <v>5</v>
      </c>
    </row>
    <row r="12" ht="17.5" customHeight="1" spans="1:2">
      <c r="A12" s="1" t="s">
        <v>25</v>
      </c>
      <c r="B12" s="2">
        <v>1</v>
      </c>
    </row>
    <row r="13" ht="17.5" customHeight="1" spans="1:2">
      <c r="A13" s="1" t="s">
        <v>20</v>
      </c>
      <c r="B13" s="2">
        <v>6</v>
      </c>
    </row>
    <row r="14" ht="17.5" customHeight="1" spans="1:2">
      <c r="A14" s="1" t="s">
        <v>21</v>
      </c>
      <c r="B14" s="2">
        <v>6</v>
      </c>
    </row>
    <row r="15" ht="17.5" customHeight="1" spans="1:2">
      <c r="A15" s="1" t="s">
        <v>27</v>
      </c>
      <c r="B15" s="2">
        <v>6</v>
      </c>
    </row>
    <row r="16" ht="17.5" customHeight="1" spans="1:2">
      <c r="A16" s="1" t="s">
        <v>26</v>
      </c>
      <c r="B16" s="2">
        <v>5</v>
      </c>
    </row>
    <row r="17" ht="17.5" customHeight="1" spans="1:2">
      <c r="A17" s="1" t="s">
        <v>56</v>
      </c>
      <c r="B17" s="2">
        <f>SUM(B2:B16)</f>
        <v>64</v>
      </c>
    </row>
    <row r="18" ht="17.5" customHeight="1"/>
    <row r="19" ht="17.5" customHeight="1"/>
    <row r="20" ht="17.5" customHeight="1"/>
    <row r="21" ht="17.5" customHeight="1"/>
    <row r="22" ht="17.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