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280" windowHeight="10350"/>
  </bookViews>
  <sheets>
    <sheet name="总表" sheetId="2" r:id="rId1"/>
    <sheet name="单数" sheetId="21" r:id="rId2"/>
  </sheets>
  <calcPr calcId="124519"/>
</workbook>
</file>

<file path=xl/calcChain.xml><?xml version="1.0" encoding="utf-8"?>
<calcChain xmlns="http://schemas.openxmlformats.org/spreadsheetml/2006/main">
  <c r="H18" i="2"/>
  <c r="I18"/>
  <c r="K18"/>
  <c r="M18"/>
  <c r="O18"/>
  <c r="Q18"/>
  <c r="R18"/>
  <c r="S18"/>
  <c r="T18"/>
  <c r="U18"/>
  <c r="V18"/>
  <c r="W18"/>
  <c r="X18"/>
  <c r="Y18"/>
  <c r="Z18"/>
  <c r="AA18"/>
  <c r="AB18"/>
  <c r="AC18"/>
  <c r="AE18"/>
  <c r="AG18"/>
  <c r="AJ18"/>
  <c r="AL18"/>
  <c r="AN18"/>
  <c r="AP18"/>
  <c r="AR18"/>
  <c r="AT18"/>
  <c r="AV18"/>
  <c r="B29" i="21"/>
</calcChain>
</file>

<file path=xl/sharedStrings.xml><?xml version="1.0" encoding="utf-8"?>
<sst xmlns="http://schemas.openxmlformats.org/spreadsheetml/2006/main" count="193" uniqueCount="129">
  <si>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</si>
  <si>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</si>
  <si>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</si>
  <si>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</si>
  <si>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</si>
  <si>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</si>
  <si>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</si>
  <si>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</si>
  <si>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</si>
  <si>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</si>
  <si>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</si>
  <si>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</si>
  <si>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</si>
  <si>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华夏</t>
  </si>
  <si>
    <t>蜂狂购</t>
  </si>
  <si>
    <t>是否完成</t>
  </si>
  <si>
    <t>其中：</t>
  </si>
  <si>
    <t>3、有效户手续费：</t>
  </si>
  <si>
    <t>单名</t>
  </si>
  <si>
    <t>数量</t>
  </si>
  <si>
    <t>民生</t>
    <phoneticPr fontId="3" type="noConversion"/>
  </si>
  <si>
    <t>电子账户</t>
    <phoneticPr fontId="3" type="noConversion"/>
  </si>
  <si>
    <t>一淘</t>
    <phoneticPr fontId="3" type="noConversion"/>
  </si>
  <si>
    <t>用户名</t>
    <phoneticPr fontId="3" type="noConversion"/>
  </si>
  <si>
    <t>杭州银行</t>
    <phoneticPr fontId="3" type="noConversion"/>
  </si>
  <si>
    <t>微众有折</t>
    <phoneticPr fontId="3" type="noConversion"/>
  </si>
  <si>
    <t>联璧</t>
    <phoneticPr fontId="3" type="noConversion"/>
  </si>
  <si>
    <t>招商纯绑卡</t>
    <phoneticPr fontId="3" type="noConversion"/>
  </si>
  <si>
    <t>聚宝</t>
    <phoneticPr fontId="3" type="noConversion"/>
  </si>
  <si>
    <t>华夏</t>
    <phoneticPr fontId="3" type="noConversion"/>
  </si>
  <si>
    <t>光大纯申请</t>
    <phoneticPr fontId="3" type="noConversion"/>
  </si>
  <si>
    <t>微信扫码</t>
    <phoneticPr fontId="3" type="noConversion"/>
  </si>
  <si>
    <t>光大限三</t>
    <phoneticPr fontId="3" type="noConversion"/>
  </si>
  <si>
    <t>是否完成</t>
    <phoneticPr fontId="3" type="noConversion"/>
  </si>
  <si>
    <t>资金账号</t>
    <phoneticPr fontId="3" type="noConversion"/>
  </si>
  <si>
    <t>平安限三</t>
    <phoneticPr fontId="3" type="noConversion"/>
  </si>
  <si>
    <t>新时代限三</t>
    <phoneticPr fontId="3" type="noConversion"/>
  </si>
  <si>
    <t>证券</t>
    <phoneticPr fontId="3" type="noConversion"/>
  </si>
  <si>
    <t>山西不限三</t>
    <phoneticPr fontId="3" type="noConversion"/>
  </si>
  <si>
    <t>吴贤</t>
    <phoneticPr fontId="3" type="noConversion"/>
  </si>
  <si>
    <t>杭州</t>
    <phoneticPr fontId="3" type="noConversion"/>
  </si>
  <si>
    <t>招商绑卡</t>
    <phoneticPr fontId="3" type="noConversion"/>
  </si>
  <si>
    <t>光大申请</t>
    <phoneticPr fontId="3" type="noConversion"/>
  </si>
  <si>
    <t>扫码</t>
    <phoneticPr fontId="3" type="noConversion"/>
  </si>
  <si>
    <t>山西不限</t>
    <phoneticPr fontId="3" type="noConversion"/>
  </si>
  <si>
    <t>国泰不限</t>
    <phoneticPr fontId="3" type="noConversion"/>
  </si>
  <si>
    <t>网点发生费用合计：</t>
    <phoneticPr fontId="3" type="noConversion"/>
  </si>
  <si>
    <t>国泰不限三</t>
    <phoneticPr fontId="3" type="noConversion"/>
  </si>
  <si>
    <t>联讯限三</t>
    <phoneticPr fontId="3" type="noConversion"/>
  </si>
  <si>
    <t>杨巧丽</t>
    <phoneticPr fontId="3" type="noConversion"/>
  </si>
  <si>
    <t>微众银行</t>
  </si>
  <si>
    <t>微众银行</t>
    <phoneticPr fontId="3" type="noConversion"/>
  </si>
  <si>
    <t>华融不限三</t>
    <phoneticPr fontId="3" type="noConversion"/>
  </si>
  <si>
    <t>爸爸去哪儿1116</t>
    <phoneticPr fontId="3" type="noConversion"/>
  </si>
  <si>
    <t>东北不限三</t>
    <phoneticPr fontId="3" type="noConversion"/>
  </si>
  <si>
    <t>420982199811166000</t>
    <phoneticPr fontId="3" type="noConversion"/>
  </si>
  <si>
    <t>何欣玲</t>
    <phoneticPr fontId="3" type="noConversion"/>
  </si>
  <si>
    <t>6216923513614200</t>
    <phoneticPr fontId="3" type="noConversion"/>
  </si>
  <si>
    <t>石巧巧</t>
    <phoneticPr fontId="3" type="noConversion"/>
  </si>
  <si>
    <t>6216923513614270</t>
    <phoneticPr fontId="3" type="noConversion"/>
  </si>
  <si>
    <t>酸奶花24030006</t>
    <phoneticPr fontId="3" type="noConversion"/>
  </si>
  <si>
    <t>财通不限三</t>
    <phoneticPr fontId="3" type="noConversion"/>
  </si>
  <si>
    <t>昆仑银行</t>
    <phoneticPr fontId="3" type="noConversion"/>
  </si>
  <si>
    <t>420222199906280000</t>
    <phoneticPr fontId="3" type="noConversion"/>
  </si>
  <si>
    <t>黄文典</t>
    <phoneticPr fontId="3" type="noConversion"/>
  </si>
  <si>
    <t>6216923513584850</t>
    <phoneticPr fontId="3" type="noConversion"/>
  </si>
  <si>
    <t>浙商</t>
    <phoneticPr fontId="3" type="noConversion"/>
  </si>
  <si>
    <t>420103199811010821</t>
    <phoneticPr fontId="3" type="noConversion"/>
  </si>
  <si>
    <t>传单</t>
    <phoneticPr fontId="3" type="noConversion"/>
  </si>
  <si>
    <t>彭珂鑫</t>
    <phoneticPr fontId="3" type="noConversion"/>
  </si>
  <si>
    <t>会飞的鱼炸毛的猫</t>
    <phoneticPr fontId="3" type="noConversion"/>
  </si>
  <si>
    <t>财通限三</t>
    <phoneticPr fontId="3" type="noConversion"/>
  </si>
  <si>
    <t>6216923513616160</t>
    <phoneticPr fontId="3" type="noConversion"/>
  </si>
  <si>
    <t>苏宁金融</t>
    <phoneticPr fontId="3" type="noConversion"/>
  </si>
  <si>
    <t>42011620003281428</t>
    <phoneticPr fontId="3" type="noConversion"/>
  </si>
  <si>
    <t>2018年4月11日网点每日报表（武汉）</t>
    <phoneticPr fontId="3" type="noConversion"/>
  </si>
  <si>
    <t>彭雪晴</t>
    <phoneticPr fontId="3" type="noConversion"/>
  </si>
  <si>
    <t>6216923513545000</t>
    <phoneticPr fontId="3" type="noConversion"/>
  </si>
  <si>
    <t>xue晴晴晴晴晴</t>
    <phoneticPr fontId="3" type="noConversion"/>
  </si>
  <si>
    <t>302619360663</t>
    <phoneticPr fontId="3" type="noConversion"/>
  </si>
  <si>
    <t>420117199801175524</t>
    <phoneticPr fontId="3" type="noConversion"/>
  </si>
  <si>
    <t>420116200003281428</t>
    <phoneticPr fontId="3" type="noConversion"/>
  </si>
  <si>
    <t>刘回归</t>
    <phoneticPr fontId="3" type="noConversion"/>
  </si>
  <si>
    <t>胡雪芹</t>
    <phoneticPr fontId="3" type="noConversion"/>
  </si>
  <si>
    <t>tb473800840</t>
    <phoneticPr fontId="3" type="noConversion"/>
  </si>
  <si>
    <t>522626199612071223</t>
    <phoneticPr fontId="3" type="noConversion"/>
  </si>
  <si>
    <t>302619360855</t>
    <phoneticPr fontId="3" type="noConversion"/>
  </si>
  <si>
    <t>阿门wanan2</t>
    <phoneticPr fontId="3" type="noConversion"/>
  </si>
  <si>
    <t>丰收</t>
    <phoneticPr fontId="3" type="noConversion"/>
  </si>
  <si>
    <t>金钱网</t>
    <phoneticPr fontId="3" type="noConversion"/>
  </si>
  <si>
    <t>商靓</t>
    <phoneticPr fontId="3" type="noConversion"/>
  </si>
  <si>
    <t>请我吃肉吧</t>
    <phoneticPr fontId="3" type="noConversion"/>
  </si>
  <si>
    <r>
      <rPr>
        <sz val="10"/>
        <color theme="1"/>
        <rFont val="宋体"/>
        <family val="3"/>
        <charset val="134"/>
        <scheme val="minor"/>
      </rPr>
      <t>3</t>
    </r>
    <r>
      <rPr>
        <sz val="10"/>
        <color theme="1"/>
        <rFont val="宋体"/>
        <family val="3"/>
        <charset val="134"/>
        <scheme val="minor"/>
      </rPr>
      <t>02619360759</t>
    </r>
    <phoneticPr fontId="3" type="noConversion"/>
  </si>
  <si>
    <t>420502199805221000</t>
    <phoneticPr fontId="3" type="noConversion"/>
  </si>
  <si>
    <t>130203199804283625</t>
    <phoneticPr fontId="3" type="noConversion"/>
  </si>
  <si>
    <t>江思宁</t>
    <phoneticPr fontId="3" type="noConversion"/>
  </si>
  <si>
    <r>
      <t>江思宁1</t>
    </r>
    <r>
      <rPr>
        <sz val="10"/>
        <color theme="1"/>
        <rFont val="宋体"/>
        <family val="3"/>
        <charset val="134"/>
        <scheme val="minor"/>
      </rPr>
      <t>56</t>
    </r>
    <phoneticPr fontId="3" type="noConversion"/>
  </si>
  <si>
    <t>302619360781</t>
    <phoneticPr fontId="3" type="noConversion"/>
  </si>
  <si>
    <t>441702199903201000</t>
    <phoneticPr fontId="3" type="noConversion"/>
  </si>
  <si>
    <t>古梦格</t>
    <phoneticPr fontId="3" type="noConversion"/>
  </si>
  <si>
    <t>6216923513528640</t>
    <phoneticPr fontId="3" type="noConversion"/>
  </si>
  <si>
    <r>
      <t>妥协4</t>
    </r>
    <r>
      <rPr>
        <sz val="10"/>
        <color theme="1"/>
        <rFont val="宋体"/>
        <family val="3"/>
        <charset val="134"/>
        <scheme val="minor"/>
      </rPr>
      <t>95</t>
    </r>
    <phoneticPr fontId="3" type="noConversion"/>
  </si>
  <si>
    <t>6216923513546060</t>
    <phoneticPr fontId="3" type="noConversion"/>
  </si>
  <si>
    <t>302619360662</t>
    <phoneticPr fontId="3" type="noConversion"/>
  </si>
  <si>
    <t>交易密码</t>
    <phoneticPr fontId="3" type="noConversion"/>
  </si>
  <si>
    <t>周佳</t>
    <phoneticPr fontId="3" type="noConversion"/>
  </si>
  <si>
    <r>
      <rPr>
        <sz val="10"/>
        <color theme="1"/>
        <rFont val="宋体"/>
        <family val="3"/>
        <charset val="134"/>
        <scheme val="minor"/>
      </rPr>
      <t>3</t>
    </r>
    <r>
      <rPr>
        <sz val="10"/>
        <color theme="1"/>
        <rFont val="宋体"/>
        <family val="3"/>
        <charset val="134"/>
        <scheme val="minor"/>
      </rPr>
      <t>02619360783</t>
    </r>
    <phoneticPr fontId="3" type="noConversion"/>
  </si>
  <si>
    <r>
      <rPr>
        <sz val="10"/>
        <color theme="1"/>
        <rFont val="宋体"/>
        <family val="3"/>
        <charset val="134"/>
        <scheme val="minor"/>
      </rPr>
      <t>5</t>
    </r>
    <r>
      <rPr>
        <sz val="10"/>
        <color theme="1"/>
        <rFont val="宋体"/>
        <family val="3"/>
        <charset val="134"/>
        <scheme val="minor"/>
      </rPr>
      <t>20203199906181120</t>
    </r>
    <phoneticPr fontId="3" type="noConversion"/>
  </si>
  <si>
    <t>李甜</t>
    <phoneticPr fontId="3" type="noConversion"/>
  </si>
  <si>
    <t>布兰妮呀</t>
    <phoneticPr fontId="3" type="noConversion"/>
  </si>
  <si>
    <t>6216923513528010</t>
    <phoneticPr fontId="3" type="noConversion"/>
  </si>
  <si>
    <t>302619360665</t>
    <phoneticPr fontId="3" type="noConversion"/>
  </si>
  <si>
    <t>420111199903056000</t>
    <phoneticPr fontId="3" type="noConversion"/>
  </si>
  <si>
    <t>合计：</t>
    <phoneticPr fontId="3" type="noConversion"/>
  </si>
  <si>
    <r>
      <t>1、兼职工资：</t>
    </r>
    <r>
      <rPr>
        <sz val="10"/>
        <color theme="1"/>
        <rFont val="宋体"/>
        <family val="3"/>
        <charset val="134"/>
        <scheme val="minor"/>
      </rPr>
      <t>735</t>
    </r>
    <phoneticPr fontId="3" type="noConversion"/>
  </si>
  <si>
    <r>
      <t>2、代理费：</t>
    </r>
    <r>
      <rPr>
        <sz val="10"/>
        <color theme="1"/>
        <rFont val="宋体"/>
        <family val="3"/>
        <charset val="134"/>
        <scheme val="minor"/>
      </rPr>
      <t>111</t>
    </r>
    <phoneticPr fontId="3" type="noConversion"/>
  </si>
  <si>
    <t>微众有折</t>
    <phoneticPr fontId="3" type="noConversion"/>
  </si>
  <si>
    <t>昆仑</t>
    <phoneticPr fontId="3" type="noConversion"/>
  </si>
  <si>
    <t>浙商</t>
    <phoneticPr fontId="3" type="noConversion"/>
  </si>
  <si>
    <t>苏宁金融</t>
    <phoneticPr fontId="3" type="noConversion"/>
  </si>
  <si>
    <t>丰收</t>
    <phoneticPr fontId="3" type="noConversion"/>
  </si>
  <si>
    <t>金钱网</t>
    <phoneticPr fontId="3" type="noConversion"/>
  </si>
  <si>
    <t>新时代限三</t>
    <phoneticPr fontId="3" type="noConversion"/>
  </si>
  <si>
    <t>财通限三</t>
    <phoneticPr fontId="3" type="noConversion"/>
  </si>
  <si>
    <t>华融不限</t>
    <phoneticPr fontId="3" type="noConversion"/>
  </si>
  <si>
    <t>财通不限三</t>
    <phoneticPr fontId="3" type="noConversion"/>
  </si>
  <si>
    <t>-草莓味的~</t>
  </si>
  <si>
    <t>421123199801136002</t>
    <phoneticPr fontId="3" type="noConversion"/>
  </si>
  <si>
    <t>邓敏欣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</si>
</sst>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5" xfId="0" quotePrefix="1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quotePrefix="1" applyFont="1" applyFill="1" applyBorder="1" applyAlignment="1">
      <alignment horizontal="left" vertical="center"/>
    </xf>
    <xf numFmtId="0" fontId="1" fillId="0" borderId="13" xfId="0" quotePrefix="1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  <xf numFmtId="0" fontId="5" fillId="0" borderId="13" xfId="0" quotePrefix="1" applyFont="1" applyBorder="1" applyAlignment="1">
      <alignment horizontal="left" vertical="center"/>
    </xf>
    <xf numFmtId="0" fontId="5" fillId="0" borderId="13" xfId="0" quotePrefix="1" applyFont="1" applyFill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1" fillId="0" borderId="5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0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N23" sqref="N23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7" width="9" style="2"/>
    <col min="8" max="8" width="9" style="3"/>
    <col min="9" max="9" width="7.25" style="3" customWidth="1"/>
    <col min="10" max="10" width="16" style="3" customWidth="1"/>
    <col min="11" max="11" width="9" style="3"/>
    <col min="12" max="12" width="14.875" style="3" customWidth="1"/>
    <col min="13" max="13" width="11" style="3" customWidth="1"/>
    <col min="14" max="14" width="16.25" style="3" customWidth="1"/>
    <col min="15" max="15" width="10.375" style="3" customWidth="1"/>
    <col min="16" max="16" width="10.75" style="3" customWidth="1"/>
    <col min="17" max="18" width="11" style="3" customWidth="1"/>
    <col min="19" max="29" width="9" style="3"/>
    <col min="30" max="30" width="10" style="3" customWidth="1"/>
    <col min="31" max="31" width="9" style="3"/>
    <col min="32" max="32" width="11.375" style="3" bestFit="1" customWidth="1"/>
    <col min="33" max="33" width="9" style="3"/>
    <col min="34" max="34" width="10.125" style="3" customWidth="1"/>
    <col min="35" max="35" width="11.5" style="3" customWidth="1"/>
    <col min="36" max="36" width="9.375" style="3" customWidth="1"/>
    <col min="37" max="37" width="10.25" style="3" customWidth="1"/>
    <col min="38" max="38" width="11.125" style="3" customWidth="1"/>
    <col min="39" max="39" width="15.75" style="3" customWidth="1"/>
    <col min="40" max="40" width="9.375" style="3" customWidth="1"/>
    <col min="41" max="41" width="11.25" style="3" customWidth="1"/>
    <col min="42" max="42" width="11.375" style="3" customWidth="1"/>
    <col min="43" max="43" width="10.125" style="3" customWidth="1"/>
    <col min="44" max="44" width="9" style="3"/>
    <col min="45" max="45" width="10.5" style="3" customWidth="1"/>
    <col min="46" max="46" width="9.875" style="3" customWidth="1"/>
    <col min="47" max="47" width="8.75" style="3" customWidth="1"/>
    <col min="48" max="48" width="9" style="3"/>
    <col min="49" max="49" width="10.125" style="3" customWidth="1"/>
    <col min="50" max="50" width="17.875" style="2" customWidth="1"/>
    <col min="51" max="16384" width="9" style="2"/>
  </cols>
  <sheetData>
    <row r="1" spans="1:52" ht="27" customHeight="1" thickBot="1">
      <c r="A1" s="28" t="s">
        <v>75</v>
      </c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29"/>
      <c r="AY1" s="29"/>
      <c r="AZ1" s="29"/>
    </row>
    <row r="2" spans="1:52" ht="15" customHeight="1">
      <c r="A2" s="41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5" t="s">
        <v>5</v>
      </c>
      <c r="G2" s="43" t="s">
        <v>6</v>
      </c>
      <c r="H2" s="31" t="s">
        <v>7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3"/>
      <c r="AX2" s="43" t="s">
        <v>8</v>
      </c>
      <c r="AY2" s="43" t="s">
        <v>9</v>
      </c>
      <c r="AZ2" s="51" t="s">
        <v>10</v>
      </c>
    </row>
    <row r="3" spans="1:52" ht="15" customHeight="1">
      <c r="A3" s="42"/>
      <c r="B3" s="44"/>
      <c r="C3" s="44"/>
      <c r="D3" s="44"/>
      <c r="E3" s="44"/>
      <c r="F3" s="46"/>
      <c r="G3" s="44"/>
      <c r="H3" s="48" t="s">
        <v>11</v>
      </c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  <c r="AC3" s="48" t="s">
        <v>37</v>
      </c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50"/>
      <c r="AX3" s="44"/>
      <c r="AY3" s="44"/>
      <c r="AZ3" s="52"/>
    </row>
    <row r="4" spans="1:52" ht="15" customHeight="1">
      <c r="A4" s="42"/>
      <c r="B4" s="44"/>
      <c r="C4" s="44"/>
      <c r="D4" s="44"/>
      <c r="E4" s="44"/>
      <c r="F4" s="46"/>
      <c r="G4" s="44"/>
      <c r="H4" s="34" t="s">
        <v>12</v>
      </c>
      <c r="I4" s="34" t="s">
        <v>20</v>
      </c>
      <c r="J4" s="34"/>
      <c r="K4" s="34" t="s">
        <v>22</v>
      </c>
      <c r="L4" s="34"/>
      <c r="M4" s="34" t="s">
        <v>50</v>
      </c>
      <c r="N4" s="34"/>
      <c r="O4" s="34" t="s">
        <v>66</v>
      </c>
      <c r="P4" s="34"/>
      <c r="Q4" s="35" t="s">
        <v>24</v>
      </c>
      <c r="R4" s="35" t="s">
        <v>62</v>
      </c>
      <c r="S4" s="35" t="s">
        <v>25</v>
      </c>
      <c r="T4" s="35" t="s">
        <v>26</v>
      </c>
      <c r="U4" s="35" t="s">
        <v>27</v>
      </c>
      <c r="V4" s="35" t="s">
        <v>28</v>
      </c>
      <c r="W4" s="35" t="s">
        <v>29</v>
      </c>
      <c r="X4" s="35" t="s">
        <v>30</v>
      </c>
      <c r="Y4" s="35" t="s">
        <v>73</v>
      </c>
      <c r="Z4" s="35" t="s">
        <v>88</v>
      </c>
      <c r="AA4" s="35" t="s">
        <v>89</v>
      </c>
      <c r="AB4" s="35" t="s">
        <v>31</v>
      </c>
      <c r="AC4" s="34" t="s">
        <v>32</v>
      </c>
      <c r="AD4" s="34"/>
      <c r="AE4" s="34" t="s">
        <v>35</v>
      </c>
      <c r="AF4" s="34"/>
      <c r="AG4" s="57" t="s">
        <v>36</v>
      </c>
      <c r="AH4" s="59"/>
      <c r="AI4" s="60"/>
      <c r="AJ4" s="34" t="s">
        <v>48</v>
      </c>
      <c r="AK4" s="34"/>
      <c r="AL4" s="34" t="s">
        <v>71</v>
      </c>
      <c r="AM4" s="34"/>
      <c r="AN4" s="34" t="s">
        <v>54</v>
      </c>
      <c r="AO4" s="34"/>
      <c r="AP4" s="34" t="s">
        <v>61</v>
      </c>
      <c r="AQ4" s="34"/>
      <c r="AR4" s="34" t="s">
        <v>38</v>
      </c>
      <c r="AS4" s="34" t="s">
        <v>13</v>
      </c>
      <c r="AT4" s="57" t="s">
        <v>52</v>
      </c>
      <c r="AU4" s="58"/>
      <c r="AV4" s="34" t="s">
        <v>47</v>
      </c>
      <c r="AW4" s="34" t="s">
        <v>14</v>
      </c>
      <c r="AX4" s="44"/>
      <c r="AY4" s="44"/>
      <c r="AZ4" s="52"/>
    </row>
    <row r="5" spans="1:52" ht="15" customHeight="1">
      <c r="A5" s="42"/>
      <c r="B5" s="44"/>
      <c r="C5" s="44"/>
      <c r="D5" s="44"/>
      <c r="E5" s="44"/>
      <c r="F5" s="47"/>
      <c r="G5" s="44"/>
      <c r="H5" s="34"/>
      <c r="I5" s="1" t="s">
        <v>15</v>
      </c>
      <c r="J5" s="1" t="s">
        <v>21</v>
      </c>
      <c r="K5" s="4" t="s">
        <v>15</v>
      </c>
      <c r="L5" s="4" t="s">
        <v>23</v>
      </c>
      <c r="M5" s="1" t="s">
        <v>15</v>
      </c>
      <c r="N5" s="1" t="s">
        <v>21</v>
      </c>
      <c r="O5" s="1" t="s">
        <v>15</v>
      </c>
      <c r="P5" s="1" t="s">
        <v>21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1" t="s">
        <v>33</v>
      </c>
      <c r="AD5" s="1" t="s">
        <v>34</v>
      </c>
      <c r="AE5" s="1" t="s">
        <v>33</v>
      </c>
      <c r="AF5" s="1" t="s">
        <v>34</v>
      </c>
      <c r="AG5" s="1" t="s">
        <v>33</v>
      </c>
      <c r="AH5" s="1" t="s">
        <v>34</v>
      </c>
      <c r="AI5" s="25" t="s">
        <v>104</v>
      </c>
      <c r="AJ5" s="1" t="s">
        <v>33</v>
      </c>
      <c r="AK5" s="1" t="s">
        <v>34</v>
      </c>
      <c r="AL5" s="1" t="s">
        <v>33</v>
      </c>
      <c r="AM5" s="1" t="s">
        <v>34</v>
      </c>
      <c r="AN5" s="1" t="s">
        <v>33</v>
      </c>
      <c r="AO5" s="1" t="s">
        <v>34</v>
      </c>
      <c r="AP5" s="1" t="s">
        <v>33</v>
      </c>
      <c r="AQ5" s="1" t="s">
        <v>34</v>
      </c>
      <c r="AR5" s="1" t="s">
        <v>33</v>
      </c>
      <c r="AS5" s="1" t="s">
        <v>34</v>
      </c>
      <c r="AT5" s="1" t="s">
        <v>33</v>
      </c>
      <c r="AU5" s="1" t="s">
        <v>34</v>
      </c>
      <c r="AV5" s="1" t="s">
        <v>33</v>
      </c>
      <c r="AW5" s="1" t="s">
        <v>34</v>
      </c>
      <c r="AX5" s="44"/>
      <c r="AY5" s="44"/>
      <c r="AZ5" s="52"/>
    </row>
    <row r="6" spans="1:52" ht="15" customHeight="1">
      <c r="A6" s="8"/>
      <c r="B6" s="9">
        <v>1</v>
      </c>
      <c r="C6" s="9" t="s">
        <v>49</v>
      </c>
      <c r="D6" s="9">
        <v>18571145682</v>
      </c>
      <c r="E6" s="9">
        <v>70</v>
      </c>
      <c r="F6" s="9"/>
      <c r="G6" s="9">
        <v>20</v>
      </c>
      <c r="H6" s="6">
        <v>1</v>
      </c>
      <c r="I6" s="6">
        <v>1</v>
      </c>
      <c r="J6" s="11" t="s">
        <v>57</v>
      </c>
      <c r="K6" s="6">
        <v>1</v>
      </c>
      <c r="L6" s="6" t="s">
        <v>53</v>
      </c>
      <c r="M6" s="6">
        <v>1</v>
      </c>
      <c r="N6" s="6">
        <v>533429159</v>
      </c>
      <c r="O6" s="6">
        <v>0</v>
      </c>
      <c r="P6" s="6"/>
      <c r="Q6" s="6">
        <v>1</v>
      </c>
      <c r="R6" s="6">
        <v>0</v>
      </c>
      <c r="S6" s="6">
        <v>1</v>
      </c>
      <c r="T6" s="6">
        <v>1</v>
      </c>
      <c r="U6" s="6">
        <v>1</v>
      </c>
      <c r="V6" s="6">
        <v>1</v>
      </c>
      <c r="W6" s="6">
        <v>0</v>
      </c>
      <c r="X6" s="6">
        <v>1</v>
      </c>
      <c r="Y6" s="6">
        <v>0</v>
      </c>
      <c r="Z6" s="6">
        <v>0</v>
      </c>
      <c r="AA6" s="6">
        <v>0</v>
      </c>
      <c r="AB6" s="6">
        <v>0</v>
      </c>
      <c r="AC6" s="6">
        <v>1</v>
      </c>
      <c r="AD6" s="6">
        <v>80289166</v>
      </c>
      <c r="AE6" s="6">
        <v>0</v>
      </c>
      <c r="AF6" s="6"/>
      <c r="AG6" s="6">
        <v>1</v>
      </c>
      <c r="AH6" s="6">
        <v>130017541</v>
      </c>
      <c r="AI6" s="6">
        <v>147258</v>
      </c>
      <c r="AJ6" s="6">
        <v>1</v>
      </c>
      <c r="AK6" s="5" t="s">
        <v>55</v>
      </c>
      <c r="AL6" s="5">
        <v>0</v>
      </c>
      <c r="AM6" s="5"/>
      <c r="AN6" s="6">
        <v>1</v>
      </c>
      <c r="AO6" s="5" t="s">
        <v>55</v>
      </c>
      <c r="AP6" s="6">
        <v>0</v>
      </c>
      <c r="AQ6" s="6"/>
      <c r="AR6" s="6">
        <v>0</v>
      </c>
      <c r="AS6" s="6"/>
      <c r="AT6" s="6">
        <v>1</v>
      </c>
      <c r="AU6" s="6">
        <v>10515087</v>
      </c>
      <c r="AV6" s="6">
        <v>0</v>
      </c>
      <c r="AW6" s="6"/>
      <c r="AX6" s="5" t="s">
        <v>55</v>
      </c>
      <c r="AY6" s="9"/>
      <c r="AZ6" s="10" t="s">
        <v>56</v>
      </c>
    </row>
    <row r="7" spans="1:52" ht="15" customHeight="1">
      <c r="A7" s="8"/>
      <c r="B7" s="9">
        <v>2</v>
      </c>
      <c r="C7" s="9" t="s">
        <v>58</v>
      </c>
      <c r="D7" s="9">
        <v>15172058133</v>
      </c>
      <c r="E7" s="9">
        <v>70</v>
      </c>
      <c r="F7" s="9"/>
      <c r="G7" s="9">
        <v>20</v>
      </c>
      <c r="H7" s="6">
        <v>0</v>
      </c>
      <c r="I7" s="6">
        <v>1</v>
      </c>
      <c r="J7" s="11" t="s">
        <v>59</v>
      </c>
      <c r="K7" s="6">
        <v>1</v>
      </c>
      <c r="L7" s="6" t="s">
        <v>60</v>
      </c>
      <c r="M7" s="6">
        <v>0</v>
      </c>
      <c r="N7" s="6"/>
      <c r="O7" s="6">
        <v>0</v>
      </c>
      <c r="P7" s="6"/>
      <c r="Q7" s="6">
        <v>1</v>
      </c>
      <c r="R7" s="6">
        <v>1</v>
      </c>
      <c r="S7" s="6">
        <v>0</v>
      </c>
      <c r="T7" s="6">
        <v>0</v>
      </c>
      <c r="U7" s="6">
        <v>1</v>
      </c>
      <c r="V7" s="6">
        <v>1</v>
      </c>
      <c r="W7" s="6">
        <v>1</v>
      </c>
      <c r="X7" s="6">
        <v>1</v>
      </c>
      <c r="Y7" s="6">
        <v>0</v>
      </c>
      <c r="Z7" s="6">
        <v>0</v>
      </c>
      <c r="AA7" s="6">
        <v>0</v>
      </c>
      <c r="AB7" s="6">
        <v>0</v>
      </c>
      <c r="AC7" s="6">
        <v>1</v>
      </c>
      <c r="AD7" s="6">
        <v>80289150</v>
      </c>
      <c r="AE7" s="6">
        <v>0</v>
      </c>
      <c r="AF7" s="6"/>
      <c r="AG7" s="6">
        <v>1</v>
      </c>
      <c r="AH7" s="5" t="s">
        <v>63</v>
      </c>
      <c r="AI7" s="6">
        <v>147258</v>
      </c>
      <c r="AJ7" s="6">
        <v>1</v>
      </c>
      <c r="AK7" s="5" t="s">
        <v>63</v>
      </c>
      <c r="AL7" s="5">
        <v>0</v>
      </c>
      <c r="AM7" s="5"/>
      <c r="AN7" s="6">
        <v>1</v>
      </c>
      <c r="AO7" s="6">
        <v>12422228</v>
      </c>
      <c r="AP7" s="11">
        <v>1</v>
      </c>
      <c r="AQ7" s="5" t="s">
        <v>63</v>
      </c>
      <c r="AR7" s="6">
        <v>1</v>
      </c>
      <c r="AS7" s="5" t="s">
        <v>63</v>
      </c>
      <c r="AT7" s="9">
        <v>1</v>
      </c>
      <c r="AU7" s="5" t="s">
        <v>63</v>
      </c>
      <c r="AV7" s="6">
        <v>0</v>
      </c>
      <c r="AW7" s="6"/>
      <c r="AX7" s="5" t="s">
        <v>63</v>
      </c>
      <c r="AY7" s="9"/>
      <c r="AZ7" s="10" t="s">
        <v>56</v>
      </c>
    </row>
    <row r="8" spans="1:52" ht="15" customHeight="1">
      <c r="A8" s="8"/>
      <c r="B8" s="9">
        <v>3</v>
      </c>
      <c r="C8" s="9" t="s">
        <v>64</v>
      </c>
      <c r="D8" s="9">
        <v>15623118768</v>
      </c>
      <c r="E8" s="9">
        <v>70</v>
      </c>
      <c r="F8" s="9"/>
      <c r="G8" s="9"/>
      <c r="H8" s="6">
        <v>1</v>
      </c>
      <c r="I8" s="6">
        <v>1</v>
      </c>
      <c r="J8" s="11" t="s">
        <v>65</v>
      </c>
      <c r="K8" s="6">
        <v>1</v>
      </c>
      <c r="L8" s="27" t="s">
        <v>126</v>
      </c>
      <c r="M8" s="6">
        <v>0</v>
      </c>
      <c r="N8" s="6"/>
      <c r="O8" s="6">
        <v>1</v>
      </c>
      <c r="P8" s="6">
        <v>175403</v>
      </c>
      <c r="Q8" s="6">
        <v>1</v>
      </c>
      <c r="R8" s="6">
        <v>1</v>
      </c>
      <c r="S8" s="6">
        <v>0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0</v>
      </c>
      <c r="Z8" s="6">
        <v>0</v>
      </c>
      <c r="AA8" s="6">
        <v>0</v>
      </c>
      <c r="AB8" s="6">
        <v>1</v>
      </c>
      <c r="AC8" s="6">
        <v>1</v>
      </c>
      <c r="AD8" s="6">
        <v>80289480</v>
      </c>
      <c r="AE8" s="6">
        <v>0</v>
      </c>
      <c r="AF8" s="11"/>
      <c r="AG8" s="6">
        <v>1</v>
      </c>
      <c r="AH8" s="6">
        <v>130017538</v>
      </c>
      <c r="AI8" s="6">
        <v>147258</v>
      </c>
      <c r="AJ8" s="6">
        <v>1</v>
      </c>
      <c r="AK8" s="5" t="s">
        <v>67</v>
      </c>
      <c r="AL8" s="5">
        <v>0</v>
      </c>
      <c r="AM8" s="5"/>
      <c r="AN8" s="6">
        <v>1</v>
      </c>
      <c r="AO8" s="6">
        <v>12422229</v>
      </c>
      <c r="AP8" s="11">
        <v>0</v>
      </c>
      <c r="AQ8" s="11"/>
      <c r="AR8" s="6">
        <v>1</v>
      </c>
      <c r="AS8" s="5" t="s">
        <v>67</v>
      </c>
      <c r="AT8" s="5">
        <v>0</v>
      </c>
      <c r="AU8" s="5"/>
      <c r="AV8" s="6">
        <v>0</v>
      </c>
      <c r="AW8" s="6"/>
      <c r="AX8" s="5" t="s">
        <v>67</v>
      </c>
      <c r="AY8" s="9"/>
      <c r="AZ8" s="10" t="s">
        <v>68</v>
      </c>
    </row>
    <row r="9" spans="1:52" ht="15" customHeight="1">
      <c r="A9" s="8"/>
      <c r="B9" s="9">
        <v>4</v>
      </c>
      <c r="C9" s="9" t="s">
        <v>69</v>
      </c>
      <c r="D9" s="9">
        <v>15997403767</v>
      </c>
      <c r="E9" s="9">
        <v>70</v>
      </c>
      <c r="F9" s="9"/>
      <c r="G9" s="9"/>
      <c r="H9" s="6">
        <v>1</v>
      </c>
      <c r="I9" s="6">
        <v>1</v>
      </c>
      <c r="J9" s="11" t="s">
        <v>72</v>
      </c>
      <c r="K9" s="6">
        <v>1</v>
      </c>
      <c r="L9" s="6" t="s">
        <v>70</v>
      </c>
      <c r="M9" s="6">
        <v>1</v>
      </c>
      <c r="N9" s="6">
        <v>455686752</v>
      </c>
      <c r="O9" s="6">
        <v>1</v>
      </c>
      <c r="P9" s="6">
        <v>175072</v>
      </c>
      <c r="Q9" s="6">
        <v>1</v>
      </c>
      <c r="R9" s="6">
        <v>0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0</v>
      </c>
      <c r="Y9" s="6">
        <v>1</v>
      </c>
      <c r="Z9" s="6">
        <v>0</v>
      </c>
      <c r="AA9" s="6">
        <v>0</v>
      </c>
      <c r="AB9" s="6">
        <v>1</v>
      </c>
      <c r="AC9" s="6">
        <v>1</v>
      </c>
      <c r="AD9" s="6">
        <v>80289506</v>
      </c>
      <c r="AE9" s="6">
        <v>0</v>
      </c>
      <c r="AF9" s="6"/>
      <c r="AG9" s="6">
        <v>1</v>
      </c>
      <c r="AH9" s="6">
        <v>130017539</v>
      </c>
      <c r="AI9" s="6">
        <v>147258</v>
      </c>
      <c r="AJ9" s="6">
        <v>0</v>
      </c>
      <c r="AK9" s="6"/>
      <c r="AL9" s="6">
        <v>1</v>
      </c>
      <c r="AM9" s="5" t="s">
        <v>74</v>
      </c>
      <c r="AN9" s="6">
        <v>1</v>
      </c>
      <c r="AO9" s="6">
        <v>12422221</v>
      </c>
      <c r="AP9" s="11">
        <v>0</v>
      </c>
      <c r="AQ9" s="11"/>
      <c r="AR9" s="6">
        <v>1</v>
      </c>
      <c r="AS9" s="5" t="s">
        <v>74</v>
      </c>
      <c r="AT9" s="5">
        <v>0</v>
      </c>
      <c r="AU9" s="5"/>
      <c r="AV9" s="6">
        <v>0</v>
      </c>
      <c r="AW9" s="6"/>
      <c r="AX9" s="5" t="s">
        <v>81</v>
      </c>
      <c r="AY9" s="9"/>
      <c r="AZ9" s="10" t="s">
        <v>68</v>
      </c>
    </row>
    <row r="10" spans="1:52" ht="15" customHeight="1">
      <c r="A10" s="8"/>
      <c r="B10" s="9">
        <v>5</v>
      </c>
      <c r="C10" s="9" t="s">
        <v>76</v>
      </c>
      <c r="D10" s="9">
        <v>13871120409</v>
      </c>
      <c r="E10" s="9">
        <v>70</v>
      </c>
      <c r="F10" s="9"/>
      <c r="G10" s="9">
        <v>20</v>
      </c>
      <c r="H10" s="6">
        <v>0</v>
      </c>
      <c r="I10" s="6">
        <v>1</v>
      </c>
      <c r="J10" s="11" t="s">
        <v>77</v>
      </c>
      <c r="K10" s="6">
        <v>1</v>
      </c>
      <c r="L10" s="6" t="s">
        <v>78</v>
      </c>
      <c r="M10" s="6">
        <v>1</v>
      </c>
      <c r="N10" s="5">
        <v>264872736</v>
      </c>
      <c r="O10" s="6">
        <v>0</v>
      </c>
      <c r="P10" s="6"/>
      <c r="Q10" s="6">
        <v>0</v>
      </c>
      <c r="R10" s="6">
        <v>1</v>
      </c>
      <c r="S10" s="6">
        <v>1</v>
      </c>
      <c r="T10" s="6">
        <v>0</v>
      </c>
      <c r="U10" s="6">
        <v>0</v>
      </c>
      <c r="V10" s="6">
        <v>0</v>
      </c>
      <c r="W10" s="6">
        <v>1</v>
      </c>
      <c r="X10" s="6">
        <v>1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  <c r="AD10" s="5" t="s">
        <v>80</v>
      </c>
      <c r="AE10" s="6">
        <v>1</v>
      </c>
      <c r="AF10" s="11" t="s">
        <v>79</v>
      </c>
      <c r="AG10" s="6">
        <v>1</v>
      </c>
      <c r="AH10" s="6">
        <v>130017525</v>
      </c>
      <c r="AI10" s="6">
        <v>961222</v>
      </c>
      <c r="AJ10" s="6">
        <v>0</v>
      </c>
      <c r="AK10" s="6"/>
      <c r="AL10" s="6">
        <v>0</v>
      </c>
      <c r="AM10" s="6"/>
      <c r="AN10" s="6">
        <v>0</v>
      </c>
      <c r="AO10" s="6"/>
      <c r="AP10" s="11">
        <v>1</v>
      </c>
      <c r="AQ10" s="5" t="s">
        <v>80</v>
      </c>
      <c r="AR10" s="6">
        <v>0</v>
      </c>
      <c r="AS10" s="5"/>
      <c r="AT10" s="5">
        <v>1</v>
      </c>
      <c r="AU10" s="5" t="s">
        <v>80</v>
      </c>
      <c r="AV10" s="6">
        <v>1</v>
      </c>
      <c r="AW10" s="6">
        <v>33372</v>
      </c>
      <c r="AX10" s="5" t="s">
        <v>80</v>
      </c>
      <c r="AY10" s="9"/>
      <c r="AZ10" s="10" t="s">
        <v>82</v>
      </c>
    </row>
    <row r="11" spans="1:52" ht="15" customHeight="1">
      <c r="A11" s="8"/>
      <c r="B11" s="9">
        <v>6</v>
      </c>
      <c r="C11" s="9" t="s">
        <v>83</v>
      </c>
      <c r="D11" s="9">
        <v>15927137042</v>
      </c>
      <c r="E11" s="9">
        <v>35</v>
      </c>
      <c r="F11" s="9"/>
      <c r="G11" s="9">
        <v>6</v>
      </c>
      <c r="H11" s="6">
        <v>0</v>
      </c>
      <c r="I11" s="6">
        <v>0</v>
      </c>
      <c r="J11" s="6"/>
      <c r="K11" s="6">
        <v>1</v>
      </c>
      <c r="L11" s="6" t="s">
        <v>84</v>
      </c>
      <c r="M11" s="6">
        <v>0</v>
      </c>
      <c r="N11" s="6"/>
      <c r="O11" s="6">
        <v>0</v>
      </c>
      <c r="P11" s="6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1</v>
      </c>
      <c r="Y11" s="6">
        <v>0</v>
      </c>
      <c r="Z11" s="6">
        <v>0</v>
      </c>
      <c r="AA11" s="6">
        <v>0</v>
      </c>
      <c r="AB11" s="6">
        <v>0</v>
      </c>
      <c r="AC11" s="6">
        <v>1</v>
      </c>
      <c r="AD11" s="5" t="s">
        <v>85</v>
      </c>
      <c r="AE11" s="6">
        <v>1</v>
      </c>
      <c r="AF11" s="11" t="s">
        <v>86</v>
      </c>
      <c r="AG11" s="6">
        <v>1</v>
      </c>
      <c r="AH11" s="6">
        <v>130017537</v>
      </c>
      <c r="AI11" s="6">
        <v>147258</v>
      </c>
      <c r="AJ11" s="6">
        <v>0</v>
      </c>
      <c r="AK11" s="6"/>
      <c r="AL11" s="6">
        <v>0</v>
      </c>
      <c r="AM11" s="6"/>
      <c r="AN11" s="6">
        <v>0</v>
      </c>
      <c r="AO11" s="6"/>
      <c r="AP11" s="11">
        <v>0</v>
      </c>
      <c r="AQ11" s="11"/>
      <c r="AR11" s="6">
        <v>0</v>
      </c>
      <c r="AS11" s="5"/>
      <c r="AT11" s="5">
        <v>1</v>
      </c>
      <c r="AU11" s="5" t="s">
        <v>85</v>
      </c>
      <c r="AV11" s="6">
        <v>0</v>
      </c>
      <c r="AW11" s="6"/>
      <c r="AX11" s="5" t="s">
        <v>85</v>
      </c>
      <c r="AY11" s="9"/>
      <c r="AZ11" s="10" t="s">
        <v>39</v>
      </c>
    </row>
    <row r="12" spans="1:52" ht="15" customHeight="1">
      <c r="A12" s="8"/>
      <c r="B12" s="9">
        <v>7</v>
      </c>
      <c r="C12" s="19" t="s">
        <v>128</v>
      </c>
      <c r="D12" s="9">
        <v>13207166621</v>
      </c>
      <c r="E12" s="9">
        <v>70</v>
      </c>
      <c r="F12" s="9"/>
      <c r="G12" s="9"/>
      <c r="H12" s="6">
        <v>1</v>
      </c>
      <c r="I12" s="6">
        <v>1</v>
      </c>
      <c r="J12" s="61"/>
      <c r="K12" s="6">
        <v>1</v>
      </c>
      <c r="L12" s="6" t="s">
        <v>87</v>
      </c>
      <c r="M12" s="6">
        <v>1</v>
      </c>
      <c r="N12" s="62"/>
      <c r="O12" s="6">
        <v>0</v>
      </c>
      <c r="P12" s="6"/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1</v>
      </c>
      <c r="W12" s="6">
        <v>1</v>
      </c>
      <c r="X12" s="6">
        <v>1</v>
      </c>
      <c r="Y12" s="6">
        <v>0</v>
      </c>
      <c r="Z12" s="6">
        <v>1</v>
      </c>
      <c r="AA12" s="6">
        <v>1</v>
      </c>
      <c r="AB12" s="6">
        <v>0</v>
      </c>
      <c r="AC12" s="6">
        <v>1</v>
      </c>
      <c r="AD12" s="21" t="s">
        <v>93</v>
      </c>
      <c r="AE12" s="6">
        <v>0</v>
      </c>
      <c r="AF12" s="11"/>
      <c r="AG12" s="6">
        <v>0</v>
      </c>
      <c r="AH12" s="6"/>
      <c r="AI12" s="6">
        <v>147258</v>
      </c>
      <c r="AJ12" s="6">
        <v>0</v>
      </c>
      <c r="AK12" s="6"/>
      <c r="AL12" s="6">
        <v>0</v>
      </c>
      <c r="AM12" s="6"/>
      <c r="AN12" s="6">
        <v>0</v>
      </c>
      <c r="AO12" s="6"/>
      <c r="AP12" s="11">
        <v>1</v>
      </c>
      <c r="AQ12" s="11"/>
      <c r="AR12" s="6">
        <v>0</v>
      </c>
      <c r="AS12" s="6"/>
      <c r="AT12" s="6">
        <v>1</v>
      </c>
      <c r="AU12" s="21" t="s">
        <v>93</v>
      </c>
      <c r="AV12" s="6">
        <v>1</v>
      </c>
      <c r="AW12" s="6">
        <v>33339</v>
      </c>
      <c r="AX12" s="21" t="s">
        <v>93</v>
      </c>
      <c r="AY12" s="9"/>
      <c r="AZ12" s="10"/>
    </row>
    <row r="13" spans="1:52" ht="15" customHeight="1">
      <c r="A13" s="8"/>
      <c r="B13" s="9">
        <v>8</v>
      </c>
      <c r="C13" s="19" t="s">
        <v>90</v>
      </c>
      <c r="D13" s="9">
        <v>15927518303</v>
      </c>
      <c r="E13" s="14">
        <v>70</v>
      </c>
      <c r="F13" s="14"/>
      <c r="G13" s="14">
        <v>20</v>
      </c>
      <c r="H13" s="15">
        <v>0</v>
      </c>
      <c r="I13" s="15">
        <v>1</v>
      </c>
      <c r="J13" s="6" t="s">
        <v>102</v>
      </c>
      <c r="K13" s="15">
        <v>1</v>
      </c>
      <c r="L13" s="20" t="s">
        <v>91</v>
      </c>
      <c r="M13" s="15">
        <v>1</v>
      </c>
      <c r="N13" s="6">
        <v>197012876</v>
      </c>
      <c r="O13" s="15">
        <v>0</v>
      </c>
      <c r="P13" s="15"/>
      <c r="Q13" s="15">
        <v>0</v>
      </c>
      <c r="R13" s="15">
        <v>1</v>
      </c>
      <c r="S13" s="15">
        <v>1</v>
      </c>
      <c r="T13" s="15">
        <v>0</v>
      </c>
      <c r="U13" s="15">
        <v>0</v>
      </c>
      <c r="V13" s="15">
        <v>0</v>
      </c>
      <c r="W13" s="15">
        <v>1</v>
      </c>
      <c r="X13" s="15">
        <v>1</v>
      </c>
      <c r="Y13" s="15">
        <v>0</v>
      </c>
      <c r="Z13" s="15">
        <v>0</v>
      </c>
      <c r="AA13" s="15">
        <v>0</v>
      </c>
      <c r="AB13" s="15">
        <v>0</v>
      </c>
      <c r="AC13" s="15">
        <v>1</v>
      </c>
      <c r="AD13" s="22" t="s">
        <v>94</v>
      </c>
      <c r="AE13" s="15">
        <v>1</v>
      </c>
      <c r="AF13" s="16" t="s">
        <v>92</v>
      </c>
      <c r="AG13" s="15">
        <v>1</v>
      </c>
      <c r="AH13" s="15">
        <v>130017527</v>
      </c>
      <c r="AI13" s="6">
        <v>147258</v>
      </c>
      <c r="AJ13" s="15">
        <v>0</v>
      </c>
      <c r="AK13" s="15"/>
      <c r="AL13" s="15">
        <v>0</v>
      </c>
      <c r="AM13" s="15"/>
      <c r="AN13" s="15">
        <v>0</v>
      </c>
      <c r="AO13" s="15"/>
      <c r="AP13" s="16">
        <v>1</v>
      </c>
      <c r="AQ13" s="22" t="s">
        <v>94</v>
      </c>
      <c r="AR13" s="15">
        <v>1</v>
      </c>
      <c r="AS13" s="22" t="s">
        <v>94</v>
      </c>
      <c r="AT13" s="15">
        <v>1</v>
      </c>
      <c r="AU13" s="22" t="s">
        <v>94</v>
      </c>
      <c r="AV13" s="15">
        <v>1</v>
      </c>
      <c r="AW13" s="22" t="s">
        <v>94</v>
      </c>
      <c r="AX13" s="22" t="s">
        <v>94</v>
      </c>
      <c r="AY13" s="14"/>
      <c r="AZ13" s="10" t="s">
        <v>82</v>
      </c>
    </row>
    <row r="14" spans="1:52" ht="15" customHeight="1">
      <c r="A14" s="8"/>
      <c r="B14" s="9">
        <v>9</v>
      </c>
      <c r="C14" s="19" t="s">
        <v>95</v>
      </c>
      <c r="D14" s="9">
        <v>15623110192</v>
      </c>
      <c r="E14" s="14">
        <v>40</v>
      </c>
      <c r="F14" s="14"/>
      <c r="G14" s="14">
        <v>11</v>
      </c>
      <c r="H14" s="15">
        <v>0</v>
      </c>
      <c r="I14" s="15">
        <v>0</v>
      </c>
      <c r="J14" s="15"/>
      <c r="K14" s="15">
        <v>1</v>
      </c>
      <c r="L14" s="20" t="s">
        <v>96</v>
      </c>
      <c r="M14" s="15">
        <v>0</v>
      </c>
      <c r="N14" s="15"/>
      <c r="O14" s="15">
        <v>0</v>
      </c>
      <c r="P14" s="15"/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1</v>
      </c>
      <c r="Y14" s="15">
        <v>0</v>
      </c>
      <c r="Z14" s="15">
        <v>0</v>
      </c>
      <c r="AA14" s="15">
        <v>0</v>
      </c>
      <c r="AB14" s="15">
        <v>0</v>
      </c>
      <c r="AC14" s="15">
        <v>1</v>
      </c>
      <c r="AD14" s="22" t="s">
        <v>98</v>
      </c>
      <c r="AE14" s="15">
        <v>1</v>
      </c>
      <c r="AF14" s="23" t="s">
        <v>97</v>
      </c>
      <c r="AG14" s="15">
        <v>1</v>
      </c>
      <c r="AH14" s="15">
        <v>130017533</v>
      </c>
      <c r="AI14" s="6">
        <v>147258</v>
      </c>
      <c r="AJ14" s="15">
        <v>0</v>
      </c>
      <c r="AK14" s="15"/>
      <c r="AL14" s="15">
        <v>0</v>
      </c>
      <c r="AM14" s="15"/>
      <c r="AN14" s="15">
        <v>0</v>
      </c>
      <c r="AO14" s="15"/>
      <c r="AP14" s="16">
        <v>0</v>
      </c>
      <c r="AQ14" s="16"/>
      <c r="AR14" s="15">
        <v>1</v>
      </c>
      <c r="AS14" s="22" t="s">
        <v>98</v>
      </c>
      <c r="AT14" s="15">
        <v>1</v>
      </c>
      <c r="AU14" s="22" t="s">
        <v>98</v>
      </c>
      <c r="AV14" s="15">
        <v>0</v>
      </c>
      <c r="AW14" s="15"/>
      <c r="AX14" s="22" t="s">
        <v>98</v>
      </c>
      <c r="AY14" s="14"/>
      <c r="AZ14" s="24" t="s">
        <v>99</v>
      </c>
    </row>
    <row r="15" spans="1:52" ht="15" customHeight="1">
      <c r="A15" s="8"/>
      <c r="B15" s="9">
        <v>10</v>
      </c>
      <c r="C15" s="19" t="s">
        <v>56</v>
      </c>
      <c r="D15" s="9">
        <v>15827361265</v>
      </c>
      <c r="E15" s="14">
        <v>70</v>
      </c>
      <c r="F15" s="14"/>
      <c r="G15" s="14"/>
      <c r="H15" s="15">
        <v>1</v>
      </c>
      <c r="I15" s="15">
        <v>1</v>
      </c>
      <c r="J15" s="23" t="s">
        <v>100</v>
      </c>
      <c r="K15" s="15">
        <v>1</v>
      </c>
      <c r="L15" s="20" t="s">
        <v>101</v>
      </c>
      <c r="M15" s="15">
        <v>1</v>
      </c>
      <c r="N15" s="15">
        <v>322278761</v>
      </c>
      <c r="O15" s="15">
        <v>0</v>
      </c>
      <c r="P15" s="15"/>
      <c r="Q15" s="15">
        <v>1</v>
      </c>
      <c r="R15" s="15">
        <v>0</v>
      </c>
      <c r="S15" s="15">
        <v>1</v>
      </c>
      <c r="T15" s="15">
        <v>1</v>
      </c>
      <c r="U15" s="15">
        <v>1</v>
      </c>
      <c r="V15" s="15">
        <v>1</v>
      </c>
      <c r="W15" s="15">
        <v>1</v>
      </c>
      <c r="X15" s="15">
        <v>0</v>
      </c>
      <c r="Y15" s="15">
        <v>0</v>
      </c>
      <c r="Z15" s="15">
        <v>1</v>
      </c>
      <c r="AA15" s="15">
        <v>0</v>
      </c>
      <c r="AB15" s="15">
        <v>0</v>
      </c>
      <c r="AC15" s="15">
        <v>1</v>
      </c>
      <c r="AD15" s="15"/>
      <c r="AE15" s="15">
        <v>1</v>
      </c>
      <c r="AF15" s="23" t="s">
        <v>103</v>
      </c>
      <c r="AG15" s="15">
        <v>1</v>
      </c>
      <c r="AH15" s="15">
        <v>130017529</v>
      </c>
      <c r="AI15" s="6">
        <v>147258</v>
      </c>
      <c r="AJ15" s="15">
        <v>0</v>
      </c>
      <c r="AK15" s="15"/>
      <c r="AL15" s="15">
        <v>0</v>
      </c>
      <c r="AM15" s="15"/>
      <c r="AN15" s="15">
        <v>0</v>
      </c>
      <c r="AO15" s="15"/>
      <c r="AP15" s="16">
        <v>0</v>
      </c>
      <c r="AQ15" s="16"/>
      <c r="AR15" s="15">
        <v>0</v>
      </c>
      <c r="AS15" s="15"/>
      <c r="AT15" s="15">
        <v>0</v>
      </c>
      <c r="AU15" s="15"/>
      <c r="AV15" s="15">
        <v>0</v>
      </c>
      <c r="AW15" s="15"/>
      <c r="AX15" s="22" t="s">
        <v>127</v>
      </c>
      <c r="AY15" s="14"/>
      <c r="AZ15" s="18"/>
    </row>
    <row r="16" spans="1:52" ht="15" customHeight="1">
      <c r="A16" s="8"/>
      <c r="B16" s="9">
        <v>11</v>
      </c>
      <c r="C16" s="19" t="s">
        <v>105</v>
      </c>
      <c r="D16" s="9">
        <v>18768701923</v>
      </c>
      <c r="E16" s="14">
        <v>50</v>
      </c>
      <c r="F16" s="14"/>
      <c r="G16" s="14">
        <v>14</v>
      </c>
      <c r="H16" s="15">
        <v>1</v>
      </c>
      <c r="I16" s="15">
        <v>0</v>
      </c>
      <c r="J16" s="15"/>
      <c r="K16" s="15">
        <v>0</v>
      </c>
      <c r="L16" s="15"/>
      <c r="M16" s="15">
        <v>0</v>
      </c>
      <c r="N16" s="15"/>
      <c r="O16" s="15">
        <v>0</v>
      </c>
      <c r="P16" s="15"/>
      <c r="Q16" s="15">
        <v>1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1</v>
      </c>
      <c r="X16" s="15">
        <v>0</v>
      </c>
      <c r="Y16" s="15">
        <v>0</v>
      </c>
      <c r="Z16" s="15">
        <v>1</v>
      </c>
      <c r="AA16" s="15">
        <v>0</v>
      </c>
      <c r="AB16" s="15">
        <v>0</v>
      </c>
      <c r="AC16" s="15">
        <v>1</v>
      </c>
      <c r="AD16" s="15">
        <v>80288833</v>
      </c>
      <c r="AE16" s="15">
        <v>1</v>
      </c>
      <c r="AF16" s="16" t="s">
        <v>106</v>
      </c>
      <c r="AG16" s="15">
        <v>1</v>
      </c>
      <c r="AH16" s="15">
        <v>130017536</v>
      </c>
      <c r="AI16" s="15">
        <v>199967</v>
      </c>
      <c r="AJ16" s="15">
        <v>0</v>
      </c>
      <c r="AK16" s="15"/>
      <c r="AL16" s="15">
        <v>0</v>
      </c>
      <c r="AM16" s="15"/>
      <c r="AN16" s="15">
        <v>0</v>
      </c>
      <c r="AO16" s="15"/>
      <c r="AP16" s="16">
        <v>0</v>
      </c>
      <c r="AQ16" s="16"/>
      <c r="AR16" s="15">
        <v>1</v>
      </c>
      <c r="AS16" s="17" t="s">
        <v>107</v>
      </c>
      <c r="AT16" s="15">
        <v>1</v>
      </c>
      <c r="AU16" s="17" t="s">
        <v>107</v>
      </c>
      <c r="AV16" s="15">
        <v>0</v>
      </c>
      <c r="AW16" s="15"/>
      <c r="AX16" s="17" t="s">
        <v>107</v>
      </c>
      <c r="AY16" s="14"/>
      <c r="AZ16" s="18"/>
    </row>
    <row r="17" spans="1:52" ht="15" customHeight="1">
      <c r="A17" s="8"/>
      <c r="B17" s="9">
        <v>12</v>
      </c>
      <c r="C17" s="19" t="s">
        <v>108</v>
      </c>
      <c r="D17" s="9">
        <v>13163351710</v>
      </c>
      <c r="E17" s="14">
        <v>50</v>
      </c>
      <c r="F17" s="14"/>
      <c r="G17" s="14"/>
      <c r="H17" s="15">
        <v>0</v>
      </c>
      <c r="I17" s="15">
        <v>1</v>
      </c>
      <c r="J17" s="23" t="s">
        <v>110</v>
      </c>
      <c r="K17" s="15">
        <v>1</v>
      </c>
      <c r="L17" s="20" t="s">
        <v>109</v>
      </c>
      <c r="M17" s="15">
        <v>1</v>
      </c>
      <c r="N17" s="15">
        <v>358361744</v>
      </c>
      <c r="O17" s="15">
        <v>0</v>
      </c>
      <c r="P17" s="15"/>
      <c r="Q17" s="15">
        <v>1</v>
      </c>
      <c r="R17" s="15">
        <v>0</v>
      </c>
      <c r="S17" s="15">
        <v>1</v>
      </c>
      <c r="T17" s="15">
        <v>0</v>
      </c>
      <c r="U17" s="15">
        <v>0</v>
      </c>
      <c r="V17" s="15">
        <v>0</v>
      </c>
      <c r="W17" s="15">
        <v>1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1</v>
      </c>
      <c r="AD17" s="15">
        <v>80288817</v>
      </c>
      <c r="AE17" s="15">
        <v>1</v>
      </c>
      <c r="AF17" s="23" t="s">
        <v>111</v>
      </c>
      <c r="AG17" s="15">
        <v>1</v>
      </c>
      <c r="AH17" s="15">
        <v>130017523</v>
      </c>
      <c r="AI17" s="15">
        <v>147258</v>
      </c>
      <c r="AJ17" s="15">
        <v>0</v>
      </c>
      <c r="AK17" s="15"/>
      <c r="AL17" s="15">
        <v>0</v>
      </c>
      <c r="AM17" s="15"/>
      <c r="AN17" s="15">
        <v>0</v>
      </c>
      <c r="AO17" s="15"/>
      <c r="AP17" s="16">
        <v>0</v>
      </c>
      <c r="AQ17" s="16"/>
      <c r="AR17" s="15">
        <v>0</v>
      </c>
      <c r="AS17" s="15"/>
      <c r="AT17" s="15">
        <v>0</v>
      </c>
      <c r="AU17" s="15"/>
      <c r="AV17" s="15">
        <v>1</v>
      </c>
      <c r="AW17" s="15">
        <v>33365</v>
      </c>
      <c r="AX17" s="22" t="s">
        <v>112</v>
      </c>
      <c r="AY17" s="14"/>
      <c r="AZ17" s="18"/>
    </row>
    <row r="18" spans="1:52" ht="15" customHeight="1" thickBot="1">
      <c r="A18" s="53" t="s">
        <v>113</v>
      </c>
      <c r="B18" s="54"/>
      <c r="C18" s="54"/>
      <c r="D18" s="55"/>
      <c r="E18" s="12">
        <v>735</v>
      </c>
      <c r="F18" s="12"/>
      <c r="G18" s="12">
        <v>111</v>
      </c>
      <c r="H18" s="7">
        <f>SUM(H6:H17)</f>
        <v>6</v>
      </c>
      <c r="I18" s="7">
        <f>SUM(I6:I17)</f>
        <v>9</v>
      </c>
      <c r="J18" s="7"/>
      <c r="K18" s="7">
        <f>SUM(K6:K17)</f>
        <v>11</v>
      </c>
      <c r="L18" s="7"/>
      <c r="M18" s="7">
        <f>SUM(M6:M17)</f>
        <v>7</v>
      </c>
      <c r="N18" s="7"/>
      <c r="O18" s="7">
        <f>SUM(O6:O17)</f>
        <v>2</v>
      </c>
      <c r="P18" s="7"/>
      <c r="Q18" s="7">
        <f t="shared" ref="Q18:AC18" si="0">SUM(Q6:Q17)</f>
        <v>7</v>
      </c>
      <c r="R18" s="7">
        <f t="shared" si="0"/>
        <v>4</v>
      </c>
      <c r="S18" s="7">
        <f t="shared" si="0"/>
        <v>7</v>
      </c>
      <c r="T18" s="7">
        <f t="shared" si="0"/>
        <v>4</v>
      </c>
      <c r="U18" s="7">
        <f t="shared" si="0"/>
        <v>5</v>
      </c>
      <c r="V18" s="7">
        <f t="shared" si="0"/>
        <v>6</v>
      </c>
      <c r="W18" s="7">
        <f t="shared" si="0"/>
        <v>9</v>
      </c>
      <c r="X18" s="7">
        <f t="shared" si="0"/>
        <v>8</v>
      </c>
      <c r="Y18" s="7">
        <f t="shared" si="0"/>
        <v>1</v>
      </c>
      <c r="Z18" s="7">
        <f t="shared" si="0"/>
        <v>3</v>
      </c>
      <c r="AA18" s="7">
        <f t="shared" si="0"/>
        <v>1</v>
      </c>
      <c r="AB18" s="7">
        <f t="shared" si="0"/>
        <v>2</v>
      </c>
      <c r="AC18" s="7">
        <f t="shared" si="0"/>
        <v>12</v>
      </c>
      <c r="AD18" s="7"/>
      <c r="AE18" s="7">
        <f>SUM(AE6:AE17)</f>
        <v>7</v>
      </c>
      <c r="AF18" s="7"/>
      <c r="AG18" s="7">
        <f>SUM(AG6:AG17)</f>
        <v>11</v>
      </c>
      <c r="AH18" s="7"/>
      <c r="AI18" s="7"/>
      <c r="AJ18" s="7">
        <f>SUM(AJ6:AJ17)</f>
        <v>3</v>
      </c>
      <c r="AK18" s="7"/>
      <c r="AL18" s="7">
        <f>SUM(AL6:AL17)</f>
        <v>1</v>
      </c>
      <c r="AM18" s="7"/>
      <c r="AN18" s="7">
        <f>SUM(AN6:AN17)</f>
        <v>4</v>
      </c>
      <c r="AO18" s="7"/>
      <c r="AP18" s="7">
        <f>SUM(AP6:AP17)</f>
        <v>4</v>
      </c>
      <c r="AQ18" s="7"/>
      <c r="AR18" s="7">
        <f>SUM(AR6:AR17)</f>
        <v>6</v>
      </c>
      <c r="AS18" s="7"/>
      <c r="AT18" s="7">
        <f>SUM(AT6:AT17)</f>
        <v>8</v>
      </c>
      <c r="AU18" s="7"/>
      <c r="AV18" s="7">
        <f>SUM(AV6:AV17)</f>
        <v>4</v>
      </c>
      <c r="AW18" s="7"/>
      <c r="AX18" s="12"/>
      <c r="AY18" s="12">
        <v>0</v>
      </c>
      <c r="AZ18" s="13"/>
    </row>
    <row r="19" spans="1:52" ht="15.95" customHeight="1">
      <c r="A19" s="56" t="s">
        <v>46</v>
      </c>
      <c r="B19" s="56"/>
      <c r="C19" s="56"/>
      <c r="D19" s="56"/>
      <c r="E19" s="56"/>
      <c r="F19" s="56"/>
      <c r="G19" s="2">
        <v>846</v>
      </c>
    </row>
    <row r="20" spans="1:52" ht="15.95" customHeight="1">
      <c r="C20" s="2" t="s">
        <v>16</v>
      </c>
      <c r="D20" s="37" t="s">
        <v>114</v>
      </c>
      <c r="E20" s="38"/>
      <c r="F20" s="38"/>
      <c r="G20" s="38"/>
      <c r="H20" s="39" t="s">
        <v>115</v>
      </c>
      <c r="I20" s="40"/>
      <c r="J20" s="40"/>
      <c r="AW20" s="3" t="s">
        <v>17</v>
      </c>
      <c r="AY20" s="2">
        <v>0</v>
      </c>
    </row>
  </sheetData>
  <mergeCells count="45">
    <mergeCell ref="AX2:AX5"/>
    <mergeCell ref="AR4:AS4"/>
    <mergeCell ref="AC3:AW3"/>
    <mergeCell ref="AV4:AW4"/>
    <mergeCell ref="A18:D18"/>
    <mergeCell ref="A19:F19"/>
    <mergeCell ref="AT4:AU4"/>
    <mergeCell ref="AN4:AO4"/>
    <mergeCell ref="AP4:AQ4"/>
    <mergeCell ref="AL4:AM4"/>
    <mergeCell ref="AA4:AA5"/>
    <mergeCell ref="AG4:AI4"/>
    <mergeCell ref="Q4:Q5"/>
    <mergeCell ref="AC4:AD4"/>
    <mergeCell ref="AE4:AF4"/>
    <mergeCell ref="D20:G20"/>
    <mergeCell ref="H20:J20"/>
    <mergeCell ref="A2:A5"/>
    <mergeCell ref="B2:B5"/>
    <mergeCell ref="C2:C5"/>
    <mergeCell ref="D2:D5"/>
    <mergeCell ref="E2:E5"/>
    <mergeCell ref="F2:F5"/>
    <mergeCell ref="G2:G5"/>
    <mergeCell ref="H4:H5"/>
    <mergeCell ref="H3:AB3"/>
    <mergeCell ref="R4:R5"/>
    <mergeCell ref="Y4:Y5"/>
    <mergeCell ref="Z4:Z5"/>
    <mergeCell ref="A1:AZ1"/>
    <mergeCell ref="H2:AW2"/>
    <mergeCell ref="I4:J4"/>
    <mergeCell ref="K4:L4"/>
    <mergeCell ref="S4:S5"/>
    <mergeCell ref="T4:T5"/>
    <mergeCell ref="U4:U5"/>
    <mergeCell ref="V4:V5"/>
    <mergeCell ref="W4:W5"/>
    <mergeCell ref="X4:X5"/>
    <mergeCell ref="AB4:AB5"/>
    <mergeCell ref="M4:N4"/>
    <mergeCell ref="O4:P4"/>
    <mergeCell ref="AJ4:AK4"/>
    <mergeCell ref="AY2:AY5"/>
    <mergeCell ref="AZ2:AZ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B27" sqref="B27"/>
    </sheetView>
  </sheetViews>
  <sheetFormatPr defaultColWidth="9" defaultRowHeight="13.5"/>
  <cols>
    <col min="1" max="1" width="11.5" customWidth="1"/>
  </cols>
  <sheetData>
    <row r="1" spans="1:2">
      <c r="A1" t="s">
        <v>18</v>
      </c>
      <c r="B1" t="s">
        <v>19</v>
      </c>
    </row>
    <row r="2" spans="1:2">
      <c r="A2" t="s">
        <v>12</v>
      </c>
      <c r="B2">
        <v>6</v>
      </c>
    </row>
    <row r="3" spans="1:2">
      <c r="A3" t="s">
        <v>20</v>
      </c>
      <c r="B3">
        <v>9</v>
      </c>
    </row>
    <row r="4" spans="1:2">
      <c r="A4" t="s">
        <v>22</v>
      </c>
      <c r="B4">
        <v>11</v>
      </c>
    </row>
    <row r="5" spans="1:2">
      <c r="A5" s="26" t="s">
        <v>51</v>
      </c>
      <c r="B5">
        <v>7</v>
      </c>
    </row>
    <row r="6" spans="1:2">
      <c r="A6" s="26" t="s">
        <v>116</v>
      </c>
      <c r="B6">
        <v>7</v>
      </c>
    </row>
    <row r="7" spans="1:2">
      <c r="A7" t="s">
        <v>40</v>
      </c>
      <c r="B7">
        <v>7</v>
      </c>
    </row>
    <row r="8" spans="1:2">
      <c r="A8" s="26" t="s">
        <v>117</v>
      </c>
      <c r="B8">
        <v>4</v>
      </c>
    </row>
    <row r="9" spans="1:2">
      <c r="A9" s="26" t="s">
        <v>118</v>
      </c>
      <c r="B9">
        <v>2</v>
      </c>
    </row>
    <row r="10" spans="1:2">
      <c r="A10" s="26" t="s">
        <v>119</v>
      </c>
      <c r="B10">
        <v>1</v>
      </c>
    </row>
    <row r="11" spans="1:2">
      <c r="A11" t="s">
        <v>26</v>
      </c>
      <c r="B11">
        <v>4</v>
      </c>
    </row>
    <row r="12" spans="1:2">
      <c r="A12" t="s">
        <v>41</v>
      </c>
      <c r="B12">
        <v>5</v>
      </c>
    </row>
    <row r="13" spans="1:2">
      <c r="A13" t="s">
        <v>28</v>
      </c>
      <c r="B13">
        <v>6</v>
      </c>
    </row>
    <row r="14" spans="1:2">
      <c r="A14" t="s">
        <v>29</v>
      </c>
      <c r="B14">
        <v>9</v>
      </c>
    </row>
    <row r="15" spans="1:2">
      <c r="A15" t="s">
        <v>42</v>
      </c>
      <c r="B15">
        <v>8</v>
      </c>
    </row>
    <row r="16" spans="1:2">
      <c r="A16" s="26" t="s">
        <v>120</v>
      </c>
      <c r="B16">
        <v>3</v>
      </c>
    </row>
    <row r="17" spans="1:2">
      <c r="A17" s="26" t="s">
        <v>121</v>
      </c>
      <c r="B17">
        <v>1</v>
      </c>
    </row>
    <row r="18" spans="1:2">
      <c r="A18" t="s">
        <v>43</v>
      </c>
      <c r="B18">
        <v>2</v>
      </c>
    </row>
    <row r="19" spans="1:2">
      <c r="A19" t="s">
        <v>32</v>
      </c>
      <c r="B19">
        <v>12</v>
      </c>
    </row>
    <row r="20" spans="1:2">
      <c r="A20" t="s">
        <v>35</v>
      </c>
      <c r="B20">
        <v>7</v>
      </c>
    </row>
    <row r="21" spans="1:2">
      <c r="A21" s="26" t="s">
        <v>122</v>
      </c>
      <c r="B21">
        <v>11</v>
      </c>
    </row>
    <row r="22" spans="1:2">
      <c r="A22" s="26" t="s">
        <v>48</v>
      </c>
      <c r="B22">
        <v>3</v>
      </c>
    </row>
    <row r="23" spans="1:2">
      <c r="A23" s="26" t="s">
        <v>123</v>
      </c>
      <c r="B23">
        <v>1</v>
      </c>
    </row>
    <row r="24" spans="1:2">
      <c r="A24" s="26" t="s">
        <v>54</v>
      </c>
      <c r="B24">
        <v>4</v>
      </c>
    </row>
    <row r="25" spans="1:2">
      <c r="A25" t="s">
        <v>44</v>
      </c>
      <c r="B25">
        <v>6</v>
      </c>
    </row>
    <row r="26" spans="1:2">
      <c r="A26" t="s">
        <v>45</v>
      </c>
      <c r="B26">
        <v>4</v>
      </c>
    </row>
    <row r="27" spans="1:2">
      <c r="A27" s="26" t="s">
        <v>125</v>
      </c>
      <c r="B27">
        <v>4</v>
      </c>
    </row>
    <row r="28" spans="1:2">
      <c r="A28" s="26" t="s">
        <v>124</v>
      </c>
      <c r="B28">
        <v>8</v>
      </c>
    </row>
    <row r="29" spans="1:2">
      <c r="B29">
        <f>SUM(B2:B28)</f>
        <v>152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2018-01-22T01:42:00Z</dcterms:created>
  <dcterms:modified xsi:type="dcterms:W3CDTF">2018-04-11T11:23:07Z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