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54"/>
  </bookViews>
  <sheets>
    <sheet name="总表" sheetId="2" r:id="rId1"/>
    <sheet name="上海证券" sheetId="10" r:id="rId2"/>
    <sheet name="国联" sheetId="26" r:id="rId3"/>
    <sheet name="海通" sheetId="8" r:id="rId4"/>
    <sheet name="玖富" sheetId="5" r:id="rId5"/>
    <sheet name="东北限三" sheetId="11" r:id="rId6"/>
    <sheet name="联储" sheetId="15" r:id="rId7"/>
    <sheet name="钱大掌柜" sheetId="19" r:id="rId8"/>
    <sheet name="华夏银行" sheetId="21" r:id="rId9"/>
    <sheet name="平安纯注册" sheetId="27" r:id="rId10"/>
    <sheet name="银联钱包" sheetId="7" r:id="rId11"/>
    <sheet name="浙商银行" sheetId="28" r:id="rId12"/>
    <sheet name="微众有折" sheetId="30" r:id="rId13"/>
    <sheet name="齐鲁银行" sheetId="31" r:id="rId14"/>
    <sheet name="紫金银行" sheetId="32" r:id="rId15"/>
    <sheet name="华泰" sheetId="37" r:id="rId16"/>
    <sheet name="光大限三" sheetId="38" r:id="rId17"/>
    <sheet name="川财" sheetId="39" r:id="rId18"/>
    <sheet name="附表" sheetId="16" r:id="rId19"/>
  </sheets>
  <calcPr calcId="144525"/>
</workbook>
</file>

<file path=xl/sharedStrings.xml><?xml version="1.0" encoding="utf-8"?>
<sst xmlns="http://schemas.openxmlformats.org/spreadsheetml/2006/main" count="59">
  <si>
    <t>2018年03月16日网点每日报表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</si>
  <si>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</si>
  <si>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</si>
  <si>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</si>
  <si>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</si>
  <si>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</si>
  <si>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</si>
  <si>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</si>
  <si>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</si>
  <si>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</si>
  <si>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上海证券</t>
  </si>
  <si>
    <t>国联限三</t>
  </si>
  <si>
    <t>海通限三</t>
  </si>
  <si>
    <t>玖富不限</t>
  </si>
  <si>
    <t>东北限三</t>
  </si>
  <si>
    <t>联储</t>
  </si>
  <si>
    <t>钱大掌柜</t>
  </si>
  <si>
    <t>华夏银行</t>
  </si>
  <si>
    <t>平安纯注册</t>
  </si>
  <si>
    <t>银联钱包</t>
  </si>
  <si>
    <t>浙商银行</t>
  </si>
  <si>
    <t>微众有折</t>
  </si>
  <si>
    <t>齐鲁银行</t>
  </si>
  <si>
    <t>紫金</t>
  </si>
  <si>
    <t>华泰</t>
  </si>
  <si>
    <t>光大</t>
  </si>
  <si>
    <t>川财</t>
  </si>
  <si>
    <t>是否完成</t>
  </si>
  <si>
    <t>资金账号</t>
  </si>
  <si>
    <t>交易密码</t>
  </si>
  <si>
    <t>后六位</t>
  </si>
  <si>
    <t>账号</t>
  </si>
  <si>
    <t>章炳霞</t>
  </si>
  <si>
    <t>342921198812224526</t>
  </si>
  <si>
    <t>路婷婷</t>
  </si>
  <si>
    <t>340828198810032923</t>
  </si>
  <si>
    <t>王慧霞</t>
  </si>
  <si>
    <t>62242719870104378X</t>
  </si>
  <si>
    <t>汪秀玲</t>
  </si>
  <si>
    <t>342823196710156321</t>
  </si>
  <si>
    <t>合计：</t>
  </si>
  <si>
    <t>网点发生费用合计：</t>
  </si>
  <si>
    <t>其中：</t>
  </si>
  <si>
    <t>1、兼职工资：</t>
  </si>
  <si>
    <t>4、兼职尾款：</t>
  </si>
  <si>
    <t>5、联璧：</t>
  </si>
  <si>
    <t xml:space="preserve"> </t>
  </si>
  <si>
    <t>342921298812224526</t>
  </si>
  <si>
    <t>身份证后四位</t>
  </si>
  <si>
    <t>378X</t>
  </si>
  <si>
    <t>666629116164</t>
  </si>
  <si>
    <t>666629116147</t>
  </si>
  <si>
    <t>订单名称</t>
  </si>
  <si>
    <t>订单数量</t>
  </si>
  <si>
    <t>国联</t>
  </si>
  <si>
    <t>海通</t>
  </si>
  <si>
    <t>玖富</t>
  </si>
  <si>
    <t>紫金银行</t>
  </si>
  <si>
    <t>光大限三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</si>
</sst>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8" borderId="26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1" borderId="21" applyNumberFormat="0" applyAlignment="0" applyProtection="0">
      <alignment vertical="center"/>
    </xf>
    <xf numFmtId="0" fontId="17" fillId="11" borderId="20" applyNumberFormat="0" applyAlignment="0" applyProtection="0">
      <alignment vertical="center"/>
    </xf>
    <xf numFmtId="0" fontId="16" fillId="26" borderId="2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1"/>
  <sheetViews>
    <sheetView tabSelected="1" zoomScale="90" zoomScaleNormal="90" workbookViewId="0">
      <pane xSplit="6" ySplit="5" topLeftCell="P6" activePane="bottomRight" state="frozen"/>
      <selection/>
      <selection pane="topRight"/>
      <selection pane="bottomLeft"/>
      <selection pane="bottomRight" activeCell="H2" sqref="H2:AM2"/>
    </sheetView>
  </sheetViews>
  <sheetFormatPr defaultColWidth="9" defaultRowHeight="13.5"/>
  <cols>
    <col min="1" max="1" width="6.25" style="10" customWidth="1"/>
    <col min="2" max="2" width="3.5" style="10" customWidth="1"/>
    <col min="3" max="3" width="7.63333333333333" style="10" customWidth="1"/>
    <col min="4" max="4" width="13.475" style="10" customWidth="1"/>
    <col min="5" max="5" width="7.5" style="10" customWidth="1"/>
    <col min="6" max="7" width="7.08333333333333" style="10" customWidth="1"/>
    <col min="8" max="10" width="7.25" style="11" customWidth="1"/>
    <col min="11" max="11" width="9.85833333333333" style="11" customWidth="1"/>
    <col min="12" max="12" width="7.25" style="11" customWidth="1"/>
    <col min="13" max="13" width="9.3" style="11" customWidth="1"/>
    <col min="14" max="15" width="7.125" style="11" customWidth="1"/>
    <col min="16" max="16" width="8.88333333333333" style="11" customWidth="1"/>
    <col min="17" max="17" width="10.6916666666667" style="11" customWidth="1"/>
    <col min="18" max="20" width="10.9666666666667" style="11" customWidth="1"/>
    <col min="21" max="25" width="9.85833333333333" style="11" customWidth="1"/>
    <col min="26" max="26" width="7.91666666666667" style="11" customWidth="1"/>
    <col min="27" max="39" width="13.8916666666667" style="11" customWidth="1"/>
    <col min="40" max="40" width="16.525" style="10" customWidth="1"/>
    <col min="41" max="16365" width="9" style="10"/>
    <col min="16368" max="16384" width="9" style="10"/>
  </cols>
  <sheetData>
    <row r="1" ht="27" customHeight="1" spans="1:42">
      <c r="A1" s="12" t="s">
        <v>0</v>
      </c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2"/>
      <c r="AO1" s="12"/>
      <c r="AP1" s="12"/>
    </row>
    <row r="2" ht="15" customHeight="1" spans="1:42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5" t="s">
        <v>7</v>
      </c>
      <c r="AO2" s="15" t="s">
        <v>8</v>
      </c>
      <c r="AP2" s="31" t="s">
        <v>9</v>
      </c>
    </row>
    <row r="3" ht="15" customHeight="1" spans="1:42">
      <c r="A3" s="18"/>
      <c r="B3" s="5"/>
      <c r="C3" s="5"/>
      <c r="D3" s="5"/>
      <c r="E3" s="5"/>
      <c r="F3" s="5"/>
      <c r="G3" s="5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5"/>
      <c r="AO3" s="5"/>
      <c r="AP3" s="32"/>
    </row>
    <row r="4" ht="15" customHeight="1" spans="1:42">
      <c r="A4" s="18"/>
      <c r="B4" s="5"/>
      <c r="C4" s="5"/>
      <c r="D4" s="5"/>
      <c r="E4" s="5"/>
      <c r="F4" s="5"/>
      <c r="G4" s="20" t="s">
        <v>10</v>
      </c>
      <c r="H4" s="21" t="s">
        <v>11</v>
      </c>
      <c r="I4" s="28"/>
      <c r="J4" s="21" t="s">
        <v>12</v>
      </c>
      <c r="K4" s="28"/>
      <c r="L4" s="29" t="s">
        <v>13</v>
      </c>
      <c r="M4" s="29"/>
      <c r="N4" s="21" t="s">
        <v>14</v>
      </c>
      <c r="O4" s="28"/>
      <c r="P4" s="29" t="s">
        <v>15</v>
      </c>
      <c r="Q4" s="29"/>
      <c r="R4" s="29" t="s">
        <v>16</v>
      </c>
      <c r="S4" s="29"/>
      <c r="T4" s="29" t="s">
        <v>17</v>
      </c>
      <c r="U4" s="29"/>
      <c r="V4" s="29" t="s">
        <v>18</v>
      </c>
      <c r="W4" s="29"/>
      <c r="X4" s="29" t="s">
        <v>19</v>
      </c>
      <c r="Y4" s="29"/>
      <c r="Z4" s="29" t="s">
        <v>20</v>
      </c>
      <c r="AA4" s="29"/>
      <c r="AB4" s="29" t="s">
        <v>21</v>
      </c>
      <c r="AC4" s="29"/>
      <c r="AD4" s="21" t="s">
        <v>22</v>
      </c>
      <c r="AE4" s="28"/>
      <c r="AF4" s="21" t="s">
        <v>23</v>
      </c>
      <c r="AG4" s="28"/>
      <c r="AH4" s="30" t="s">
        <v>24</v>
      </c>
      <c r="AI4" s="30"/>
      <c r="AJ4" s="30" t="s">
        <v>25</v>
      </c>
      <c r="AK4" s="30"/>
      <c r="AL4" s="30" t="s">
        <v>26</v>
      </c>
      <c r="AM4" s="28"/>
      <c r="AN4" s="5"/>
      <c r="AO4" s="5"/>
      <c r="AP4" s="32"/>
    </row>
    <row r="5" ht="15" customHeight="1" spans="1:42">
      <c r="A5" s="18"/>
      <c r="B5" s="5"/>
      <c r="C5" s="5"/>
      <c r="D5" s="5"/>
      <c r="E5" s="5"/>
      <c r="F5" s="5"/>
      <c r="G5" s="22"/>
      <c r="H5" s="7" t="s">
        <v>27</v>
      </c>
      <c r="I5" s="7" t="s">
        <v>28</v>
      </c>
      <c r="J5" s="7" t="s">
        <v>27</v>
      </c>
      <c r="K5" s="7" t="s">
        <v>29</v>
      </c>
      <c r="L5" s="7" t="s">
        <v>27</v>
      </c>
      <c r="M5" s="7" t="s">
        <v>28</v>
      </c>
      <c r="N5" s="7" t="s">
        <v>27</v>
      </c>
      <c r="O5" s="7" t="s">
        <v>28</v>
      </c>
      <c r="P5" s="7" t="s">
        <v>27</v>
      </c>
      <c r="Q5" s="7" t="s">
        <v>4</v>
      </c>
      <c r="R5" s="7" t="s">
        <v>27</v>
      </c>
      <c r="S5" s="7" t="s">
        <v>28</v>
      </c>
      <c r="T5" s="7" t="s">
        <v>27</v>
      </c>
      <c r="U5" s="7" t="s">
        <v>4</v>
      </c>
      <c r="V5" s="7" t="s">
        <v>27</v>
      </c>
      <c r="W5" s="7" t="s">
        <v>4</v>
      </c>
      <c r="X5" s="7" t="s">
        <v>27</v>
      </c>
      <c r="Y5" s="7" t="s">
        <v>4</v>
      </c>
      <c r="Z5" s="7" t="s">
        <v>27</v>
      </c>
      <c r="AA5" s="7" t="s">
        <v>30</v>
      </c>
      <c r="AB5" s="7" t="s">
        <v>27</v>
      </c>
      <c r="AC5" s="7" t="s">
        <v>4</v>
      </c>
      <c r="AD5" s="29" t="s">
        <v>27</v>
      </c>
      <c r="AE5" s="29" t="s">
        <v>31</v>
      </c>
      <c r="AF5" s="29" t="s">
        <v>27</v>
      </c>
      <c r="AG5" s="29" t="s">
        <v>4</v>
      </c>
      <c r="AH5" s="29" t="s">
        <v>27</v>
      </c>
      <c r="AI5" s="29" t="s">
        <v>4</v>
      </c>
      <c r="AJ5" s="29" t="s">
        <v>27</v>
      </c>
      <c r="AK5" s="29" t="s">
        <v>4</v>
      </c>
      <c r="AL5" s="29" t="s">
        <v>27</v>
      </c>
      <c r="AM5" s="29" t="s">
        <v>4</v>
      </c>
      <c r="AN5" s="5"/>
      <c r="AO5" s="5"/>
      <c r="AP5" s="32"/>
    </row>
    <row r="6" ht="15" customHeight="1" spans="1:42">
      <c r="A6" s="18"/>
      <c r="B6" s="1">
        <v>1</v>
      </c>
      <c r="C6" s="1" t="s">
        <v>32</v>
      </c>
      <c r="D6" s="1">
        <v>15665565392</v>
      </c>
      <c r="E6" s="5"/>
      <c r="F6" s="5"/>
      <c r="G6" s="5">
        <v>1</v>
      </c>
      <c r="H6" s="7">
        <v>1</v>
      </c>
      <c r="I6" s="7"/>
      <c r="J6" s="7">
        <v>1</v>
      </c>
      <c r="K6" s="5"/>
      <c r="L6" s="7">
        <v>1</v>
      </c>
      <c r="M6" s="5"/>
      <c r="N6" s="7">
        <v>1</v>
      </c>
      <c r="O6" s="7"/>
      <c r="P6" s="5">
        <v>1</v>
      </c>
      <c r="Q6" s="5"/>
      <c r="R6" s="7">
        <v>1</v>
      </c>
      <c r="S6" s="5"/>
      <c r="T6" s="7">
        <v>1</v>
      </c>
      <c r="U6" s="5"/>
      <c r="V6" s="7">
        <v>0</v>
      </c>
      <c r="W6" s="5"/>
      <c r="X6" s="7">
        <v>0</v>
      </c>
      <c r="Y6" s="5"/>
      <c r="Z6" s="7">
        <v>1</v>
      </c>
      <c r="AA6" s="5"/>
      <c r="AB6" s="5">
        <v>1</v>
      </c>
      <c r="AC6" s="5"/>
      <c r="AD6" s="5">
        <v>0</v>
      </c>
      <c r="AE6" s="5"/>
      <c r="AF6" s="5">
        <v>0</v>
      </c>
      <c r="AG6" s="5"/>
      <c r="AH6" s="5">
        <v>0</v>
      </c>
      <c r="AI6" s="5"/>
      <c r="AJ6" s="5">
        <v>0</v>
      </c>
      <c r="AK6" s="5"/>
      <c r="AL6" s="5">
        <v>0</v>
      </c>
      <c r="AM6" s="5"/>
      <c r="AN6" s="34" t="s">
        <v>33</v>
      </c>
      <c r="AO6" s="5"/>
      <c r="AP6" s="32"/>
    </row>
    <row r="7" ht="15" customHeight="1" spans="1:42">
      <c r="A7" s="18"/>
      <c r="B7" s="1">
        <v>2</v>
      </c>
      <c r="C7" s="1" t="s">
        <v>34</v>
      </c>
      <c r="D7" s="1">
        <v>17755621011</v>
      </c>
      <c r="E7" s="5"/>
      <c r="F7" s="5"/>
      <c r="G7" s="5">
        <v>0</v>
      </c>
      <c r="H7" s="7">
        <v>1</v>
      </c>
      <c r="I7" s="7"/>
      <c r="J7" s="7">
        <v>1</v>
      </c>
      <c r="K7" s="7"/>
      <c r="L7" s="7">
        <v>1</v>
      </c>
      <c r="M7" s="7"/>
      <c r="N7" s="7">
        <v>1</v>
      </c>
      <c r="O7" s="7"/>
      <c r="P7" s="7">
        <v>1</v>
      </c>
      <c r="Q7" s="7"/>
      <c r="R7" s="7">
        <v>0</v>
      </c>
      <c r="S7" s="7"/>
      <c r="T7" s="7">
        <v>1</v>
      </c>
      <c r="U7" s="7"/>
      <c r="V7" s="7">
        <v>1</v>
      </c>
      <c r="W7" s="7"/>
      <c r="X7" s="7">
        <v>1</v>
      </c>
      <c r="Y7" s="7"/>
      <c r="Z7" s="7">
        <v>0</v>
      </c>
      <c r="AA7" s="7"/>
      <c r="AB7" s="7">
        <v>1</v>
      </c>
      <c r="AC7" s="7"/>
      <c r="AD7" s="7">
        <v>1</v>
      </c>
      <c r="AE7" s="7"/>
      <c r="AF7" s="7">
        <v>1</v>
      </c>
      <c r="AG7" s="7"/>
      <c r="AH7" s="7">
        <v>1</v>
      </c>
      <c r="AI7" s="7"/>
      <c r="AJ7" s="7">
        <v>1</v>
      </c>
      <c r="AK7" s="7"/>
      <c r="AL7" s="7">
        <v>0</v>
      </c>
      <c r="AM7" s="7"/>
      <c r="AN7" s="35" t="s">
        <v>35</v>
      </c>
      <c r="AO7" s="5"/>
      <c r="AP7" s="32"/>
    </row>
    <row r="8" ht="15" customHeight="1" spans="1:42">
      <c r="A8" s="18"/>
      <c r="B8" s="1">
        <v>3</v>
      </c>
      <c r="C8" s="1" t="s">
        <v>36</v>
      </c>
      <c r="D8" s="1">
        <v>13955622051</v>
      </c>
      <c r="E8" s="5"/>
      <c r="F8" s="5"/>
      <c r="G8" s="5">
        <v>0</v>
      </c>
      <c r="H8" s="7">
        <v>1</v>
      </c>
      <c r="I8" s="7"/>
      <c r="J8" s="7">
        <v>1</v>
      </c>
      <c r="K8" s="7"/>
      <c r="L8" s="7">
        <v>1</v>
      </c>
      <c r="M8" s="7"/>
      <c r="N8" s="7">
        <v>1</v>
      </c>
      <c r="O8" s="7"/>
      <c r="P8" s="7">
        <v>1</v>
      </c>
      <c r="Q8" s="7"/>
      <c r="R8" s="7">
        <v>0</v>
      </c>
      <c r="S8" s="7"/>
      <c r="T8" s="7">
        <v>1</v>
      </c>
      <c r="U8" s="7"/>
      <c r="V8" s="7">
        <v>1</v>
      </c>
      <c r="W8" s="7"/>
      <c r="X8" s="7">
        <v>1</v>
      </c>
      <c r="Y8" s="7"/>
      <c r="Z8" s="7">
        <v>1</v>
      </c>
      <c r="AA8" s="7"/>
      <c r="AB8" s="7">
        <v>1</v>
      </c>
      <c r="AC8" s="7"/>
      <c r="AD8" s="7">
        <v>1</v>
      </c>
      <c r="AE8" s="7"/>
      <c r="AF8" s="7">
        <v>0</v>
      </c>
      <c r="AG8" s="7"/>
      <c r="AH8" s="7">
        <v>1</v>
      </c>
      <c r="AI8" s="7"/>
      <c r="AJ8" s="7">
        <v>1</v>
      </c>
      <c r="AK8" s="7"/>
      <c r="AL8" s="7">
        <v>1</v>
      </c>
      <c r="AM8" s="7"/>
      <c r="AN8" s="5" t="s">
        <v>37</v>
      </c>
      <c r="AO8" s="5"/>
      <c r="AP8" s="32"/>
    </row>
    <row r="9" ht="15" customHeight="1" spans="1:42">
      <c r="A9" s="18"/>
      <c r="B9" s="5">
        <v>4</v>
      </c>
      <c r="C9" s="1" t="s">
        <v>38</v>
      </c>
      <c r="D9" s="1">
        <v>13966608865</v>
      </c>
      <c r="E9" s="5"/>
      <c r="F9" s="5"/>
      <c r="G9" s="5">
        <v>0</v>
      </c>
      <c r="H9" s="7">
        <v>0</v>
      </c>
      <c r="I9" s="7"/>
      <c r="J9" s="7">
        <v>0</v>
      </c>
      <c r="K9" s="7"/>
      <c r="L9" s="7">
        <v>0</v>
      </c>
      <c r="M9" s="7"/>
      <c r="N9" s="7">
        <v>0</v>
      </c>
      <c r="O9" s="7"/>
      <c r="P9" s="7">
        <v>0</v>
      </c>
      <c r="Q9" s="7"/>
      <c r="R9" s="7">
        <v>0</v>
      </c>
      <c r="S9" s="7"/>
      <c r="T9" s="7">
        <v>0</v>
      </c>
      <c r="U9" s="7"/>
      <c r="V9" s="7">
        <v>0</v>
      </c>
      <c r="W9" s="7"/>
      <c r="X9" s="7">
        <v>0</v>
      </c>
      <c r="Y9" s="7"/>
      <c r="Z9" s="7">
        <v>0</v>
      </c>
      <c r="AA9" s="7"/>
      <c r="AB9" s="7">
        <v>0</v>
      </c>
      <c r="AC9" s="7"/>
      <c r="AD9" s="7">
        <v>0</v>
      </c>
      <c r="AE9" s="7"/>
      <c r="AF9" s="7">
        <v>0</v>
      </c>
      <c r="AG9" s="7"/>
      <c r="AH9" s="7">
        <v>0</v>
      </c>
      <c r="AI9" s="7"/>
      <c r="AJ9" s="7">
        <v>0</v>
      </c>
      <c r="AK9" s="7"/>
      <c r="AL9" s="7">
        <v>1</v>
      </c>
      <c r="AM9" s="7"/>
      <c r="AN9" s="34" t="s">
        <v>39</v>
      </c>
      <c r="AO9" s="5"/>
      <c r="AP9" s="32"/>
    </row>
    <row r="10" ht="15" customHeight="1" spans="1:42">
      <c r="A10" s="18"/>
      <c r="B10" s="5"/>
      <c r="C10" s="5"/>
      <c r="D10" s="5"/>
      <c r="E10" s="5"/>
      <c r="F10" s="5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5"/>
      <c r="AO10" s="5"/>
      <c r="AP10" s="32"/>
    </row>
    <row r="11" ht="15" customHeight="1" spans="1:42">
      <c r="A11" s="18"/>
      <c r="B11" s="5"/>
      <c r="C11" s="5"/>
      <c r="D11" s="5"/>
      <c r="E11" s="5"/>
      <c r="F11" s="5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5"/>
      <c r="AO11" s="5"/>
      <c r="AP11" s="32"/>
    </row>
    <row r="12" ht="15" customHeight="1" spans="1:42">
      <c r="A12" s="18"/>
      <c r="B12" s="5"/>
      <c r="C12" s="5"/>
      <c r="D12" s="5"/>
      <c r="E12" s="5"/>
      <c r="F12" s="5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5"/>
      <c r="AO12" s="5"/>
      <c r="AP12" s="32"/>
    </row>
    <row r="13" ht="15" customHeight="1" spans="1:42">
      <c r="A13" s="18"/>
      <c r="B13" s="5"/>
      <c r="C13" s="5"/>
      <c r="D13" s="5"/>
      <c r="E13" s="5"/>
      <c r="F13" s="5"/>
      <c r="G13" s="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5"/>
      <c r="AO13" s="5"/>
      <c r="AP13" s="32"/>
    </row>
    <row r="14" ht="15" customHeight="1" spans="1:42">
      <c r="A14" s="18"/>
      <c r="B14" s="5"/>
      <c r="C14" s="5"/>
      <c r="D14" s="5"/>
      <c r="E14" s="5"/>
      <c r="F14" s="5"/>
      <c r="G14" s="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5"/>
      <c r="AO14" s="5"/>
      <c r="AP14" s="32"/>
    </row>
    <row r="15" ht="15" customHeight="1" spans="1:42">
      <c r="A15" s="18"/>
      <c r="B15" s="5"/>
      <c r="C15" s="5"/>
      <c r="D15" s="5"/>
      <c r="E15" s="5"/>
      <c r="F15" s="5"/>
      <c r="G15" s="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5"/>
      <c r="AO15" s="5"/>
      <c r="AP15" s="32"/>
    </row>
    <row r="16" ht="15" customHeight="1" spans="1:42">
      <c r="A16" s="18"/>
      <c r="B16" s="5"/>
      <c r="C16" s="5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5"/>
      <c r="AO16" s="5"/>
      <c r="AP16" s="32"/>
    </row>
    <row r="17" ht="15" customHeight="1" spans="1:42">
      <c r="A17" s="18"/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5"/>
      <c r="AO17" s="5"/>
      <c r="AP17" s="32"/>
    </row>
    <row r="18" ht="15" customHeight="1" spans="1:42">
      <c r="A18" s="18"/>
      <c r="B18" s="5"/>
      <c r="C18" s="5"/>
      <c r="D18" s="5"/>
      <c r="E18" s="5"/>
      <c r="F18" s="5"/>
      <c r="G18" s="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5"/>
      <c r="AO18" s="5"/>
      <c r="AP18" s="32"/>
    </row>
    <row r="19" ht="15" customHeight="1" spans="1:42">
      <c r="A19" s="18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5"/>
      <c r="AO19" s="5"/>
      <c r="AP19" s="32"/>
    </row>
    <row r="20" ht="15" customHeight="1" spans="1:42">
      <c r="A20" s="18"/>
      <c r="B20" s="5"/>
      <c r="C20" s="5"/>
      <c r="D20" s="5"/>
      <c r="E20" s="5"/>
      <c r="F20" s="5"/>
      <c r="G20" s="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5"/>
      <c r="AO20" s="5"/>
      <c r="AP20" s="32"/>
    </row>
    <row r="21" ht="15" customHeight="1" spans="1:42">
      <c r="A21" s="18"/>
      <c r="B21" s="5"/>
      <c r="C21" s="5"/>
      <c r="D21" s="5"/>
      <c r="E21" s="5"/>
      <c r="F21" s="5"/>
      <c r="G21" s="5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5"/>
      <c r="AO21" s="5"/>
      <c r="AP21" s="32"/>
    </row>
    <row r="22" ht="15" customHeight="1" spans="1:42">
      <c r="A22" s="18"/>
      <c r="B22" s="5"/>
      <c r="C22" s="5"/>
      <c r="D22" s="5"/>
      <c r="E22" s="5"/>
      <c r="F22" s="5"/>
      <c r="G22" s="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5"/>
      <c r="AO22" s="5"/>
      <c r="AP22" s="32"/>
    </row>
    <row r="23" ht="15" customHeight="1" spans="1:42">
      <c r="A23" s="23" t="s">
        <v>40</v>
      </c>
      <c r="B23" s="24"/>
      <c r="C23" s="24"/>
      <c r="D23" s="25"/>
      <c r="E23" s="26"/>
      <c r="F23" s="26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6"/>
      <c r="AO23" s="26"/>
      <c r="AP23" s="33"/>
    </row>
    <row r="24" ht="16" customHeight="1" spans="1:1">
      <c r="A24" s="10" t="s">
        <v>41</v>
      </c>
    </row>
    <row r="25" ht="16" customHeight="1" spans="3:27">
      <c r="C25" s="10" t="s">
        <v>42</v>
      </c>
      <c r="D25" s="10" t="s">
        <v>43</v>
      </c>
      <c r="N25" s="11" t="s">
        <v>44</v>
      </c>
      <c r="AA25" s="11" t="s">
        <v>45</v>
      </c>
    </row>
    <row r="31" spans="43:43">
      <c r="AQ31" s="10" t="s">
        <v>46</v>
      </c>
    </row>
  </sheetData>
  <mergeCells count="35">
    <mergeCell ref="A1:AP1"/>
    <mergeCell ref="H2:AM2"/>
    <mergeCell ref="H3:AM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23:D23"/>
    <mergeCell ref="A24:C24"/>
    <mergeCell ref="D25:F25"/>
    <mergeCell ref="H25:K25"/>
    <mergeCell ref="L25:M25"/>
    <mergeCell ref="N25:O25"/>
    <mergeCell ref="A2:A5"/>
    <mergeCell ref="B2:B5"/>
    <mergeCell ref="C2:C5"/>
    <mergeCell ref="D2:D5"/>
    <mergeCell ref="E2:E5"/>
    <mergeCell ref="F2:F5"/>
    <mergeCell ref="G4:G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9" defaultRowHeight="13.5" outlineLevelRow="2" outlineLevelCol="3"/>
  <cols>
    <col min="3" max="3" width="16.125" customWidth="1"/>
    <col min="4" max="4" width="15.5" customWidth="1"/>
  </cols>
  <sheetData>
    <row r="1" spans="1:4">
      <c r="A1" s="3" t="s">
        <v>2</v>
      </c>
      <c r="B1" s="3" t="s">
        <v>3</v>
      </c>
      <c r="C1" s="3" t="s">
        <v>4</v>
      </c>
      <c r="D1" s="4" t="s">
        <v>48</v>
      </c>
    </row>
    <row r="2" spans="1:4">
      <c r="A2" s="1">
        <v>1</v>
      </c>
      <c r="B2" s="1" t="s">
        <v>34</v>
      </c>
      <c r="C2" s="1">
        <v>17755621011</v>
      </c>
      <c r="D2" s="4">
        <v>2923</v>
      </c>
    </row>
    <row r="3" spans="1:4">
      <c r="A3" s="1">
        <v>2</v>
      </c>
      <c r="B3" s="1" t="s">
        <v>36</v>
      </c>
      <c r="C3" s="1">
        <v>13955622051</v>
      </c>
      <c r="D3" s="4" t="s">
        <v>49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4" sqref="C14"/>
    </sheetView>
  </sheetViews>
  <sheetFormatPr defaultColWidth="9" defaultRowHeight="13.5" outlineLevelRow="5" outlineLevelCol="2"/>
  <cols>
    <col min="2" max="2" width="12.125" customWidth="1"/>
    <col min="3" max="3" width="16.625" customWidth="1"/>
  </cols>
  <sheetData>
    <row r="1" s="6" customFormat="1" spans="1:3">
      <c r="A1" s="3" t="s">
        <v>2</v>
      </c>
      <c r="B1" s="3" t="s">
        <v>3</v>
      </c>
      <c r="C1" s="3" t="s">
        <v>4</v>
      </c>
    </row>
    <row r="2" spans="1:3">
      <c r="A2" s="1">
        <v>1</v>
      </c>
      <c r="B2" s="1" t="s">
        <v>34</v>
      </c>
      <c r="C2" s="1">
        <v>17755621011</v>
      </c>
    </row>
    <row r="3" spans="1:3">
      <c r="A3" s="1">
        <v>2</v>
      </c>
      <c r="B3" s="1" t="s">
        <v>36</v>
      </c>
      <c r="C3" s="1">
        <v>13955622051</v>
      </c>
    </row>
    <row r="4" spans="1:3">
      <c r="A4" s="5"/>
      <c r="B4" s="1"/>
      <c r="C4" s="1"/>
    </row>
    <row r="5" spans="1:3">
      <c r="A5" s="3"/>
      <c r="B5" s="1"/>
      <c r="C5" s="1"/>
    </row>
    <row r="6" spans="1:3">
      <c r="A6" s="3"/>
      <c r="B6" s="3"/>
      <c r="C6" s="3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F5" sqref="F5"/>
    </sheetView>
  </sheetViews>
  <sheetFormatPr defaultColWidth="9" defaultRowHeight="13.5" outlineLevelRow="2" outlineLevelCol="3"/>
  <cols>
    <col min="3" max="3" width="19.25" customWidth="1"/>
    <col min="4" max="4" width="18.375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31</v>
      </c>
    </row>
    <row r="2" spans="1:4">
      <c r="A2" s="1">
        <v>1</v>
      </c>
      <c r="B2" s="1" t="s">
        <v>32</v>
      </c>
      <c r="C2" s="1">
        <v>15665565392</v>
      </c>
      <c r="D2" s="5">
        <v>899169</v>
      </c>
    </row>
    <row r="3" spans="1:4">
      <c r="A3" s="3">
        <v>2</v>
      </c>
      <c r="B3" s="1" t="s">
        <v>36</v>
      </c>
      <c r="C3" s="1">
        <v>13955622051</v>
      </c>
      <c r="D3" s="3">
        <v>907319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2" sqref="A2:C4"/>
    </sheetView>
  </sheetViews>
  <sheetFormatPr defaultColWidth="9" defaultRowHeight="13.5" outlineLevelRow="3" outlineLevelCol="2"/>
  <cols>
    <col min="3" max="3" width="16.125" customWidth="1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s="1">
        <v>1</v>
      </c>
      <c r="B2" s="1" t="s">
        <v>32</v>
      </c>
      <c r="C2" s="1">
        <v>15665565392</v>
      </c>
    </row>
    <row r="3" spans="1:3">
      <c r="A3" s="3">
        <v>2</v>
      </c>
      <c r="B3" s="1" t="s">
        <v>34</v>
      </c>
      <c r="C3" s="1">
        <v>17755621011</v>
      </c>
    </row>
    <row r="4" spans="1:3">
      <c r="A4" s="4">
        <v>3</v>
      </c>
      <c r="B4" s="1" t="s">
        <v>36</v>
      </c>
      <c r="C4" s="1">
        <v>13955622051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E4" sqref="E4"/>
    </sheetView>
  </sheetViews>
  <sheetFormatPr defaultColWidth="9" defaultRowHeight="13.5" outlineLevelRow="5" outlineLevelCol="3"/>
  <cols>
    <col min="3" max="3" width="13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31</v>
      </c>
    </row>
    <row r="2" spans="1:4">
      <c r="A2" s="3">
        <v>1</v>
      </c>
      <c r="B2" s="1" t="s">
        <v>34</v>
      </c>
      <c r="C2" s="1">
        <v>17755621011</v>
      </c>
      <c r="D2" s="3"/>
    </row>
    <row r="3" spans="1:4">
      <c r="A3" s="3">
        <v>2</v>
      </c>
      <c r="B3" s="1" t="s">
        <v>36</v>
      </c>
      <c r="C3" s="1">
        <v>13955622051</v>
      </c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3" sqref="E3"/>
    </sheetView>
  </sheetViews>
  <sheetFormatPr defaultColWidth="9" defaultRowHeight="13.5" outlineLevelRow="6" outlineLevelCol="3"/>
  <cols>
    <col min="3" max="3" width="17.375" customWidth="1"/>
    <col min="4" max="4" width="12.625"/>
  </cols>
  <sheetData>
    <row r="1" spans="1:4">
      <c r="A1" s="3" t="s">
        <v>2</v>
      </c>
      <c r="B1" s="3" t="s">
        <v>3</v>
      </c>
      <c r="C1" s="3" t="s">
        <v>4</v>
      </c>
      <c r="D1" s="3" t="s">
        <v>31</v>
      </c>
    </row>
    <row r="2" spans="1:4">
      <c r="A2" s="3">
        <v>1</v>
      </c>
      <c r="B2" s="1" t="s">
        <v>34</v>
      </c>
      <c r="C2" s="1">
        <v>17755621011</v>
      </c>
      <c r="D2" s="3">
        <v>17755621001</v>
      </c>
    </row>
    <row r="3" spans="1:4">
      <c r="A3" s="3"/>
      <c r="B3" s="3"/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/>
      <c r="B7" s="3"/>
      <c r="C7" s="3"/>
      <c r="D7" s="3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E4" sqref="E4"/>
    </sheetView>
  </sheetViews>
  <sheetFormatPr defaultColWidth="9" defaultRowHeight="13.5" outlineLevelRow="7" outlineLevelCol="3"/>
  <cols>
    <col min="3" max="3" width="12.625"/>
    <col min="4" max="4" width="18.875" customWidth="1"/>
  </cols>
  <sheetData>
    <row r="1" spans="1:4">
      <c r="A1" s="3" t="s">
        <v>2</v>
      </c>
      <c r="B1" s="3" t="s">
        <v>3</v>
      </c>
      <c r="C1" s="3" t="s">
        <v>4</v>
      </c>
      <c r="D1" s="4" t="s">
        <v>31</v>
      </c>
    </row>
    <row r="2" spans="1:4">
      <c r="A2" s="3">
        <v>1</v>
      </c>
      <c r="B2" s="1" t="s">
        <v>34</v>
      </c>
      <c r="C2" s="1">
        <v>17755621011</v>
      </c>
      <c r="D2" s="36" t="s">
        <v>50</v>
      </c>
    </row>
    <row r="3" spans="1:4">
      <c r="A3" s="3">
        <v>2</v>
      </c>
      <c r="B3" s="1" t="s">
        <v>36</v>
      </c>
      <c r="C3" s="1">
        <v>13955622051</v>
      </c>
      <c r="D3" s="36" t="s">
        <v>51</v>
      </c>
    </row>
    <row r="4" spans="1:4">
      <c r="A4" s="3"/>
      <c r="B4" s="3"/>
      <c r="C4" s="3"/>
      <c r="D4" s="4"/>
    </row>
    <row r="5" spans="1:4">
      <c r="A5" s="3"/>
      <c r="B5" s="3"/>
      <c r="C5" s="3"/>
      <c r="D5" s="4"/>
    </row>
    <row r="6" spans="1:4">
      <c r="A6" s="3"/>
      <c r="B6" s="3"/>
      <c r="C6" s="3"/>
      <c r="D6" s="4"/>
    </row>
    <row r="7" spans="1:4">
      <c r="A7" s="3"/>
      <c r="B7" s="3"/>
      <c r="C7" s="3"/>
      <c r="D7" s="4"/>
    </row>
    <row r="8" spans="1:4">
      <c r="A8" s="3"/>
      <c r="B8" s="3"/>
      <c r="C8" s="3"/>
      <c r="D8" s="4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26" sqref="I26"/>
    </sheetView>
  </sheetViews>
  <sheetFormatPr defaultColWidth="9" defaultRowHeight="13.5" outlineLevelCol="3"/>
  <cols>
    <col min="3" max="3" width="12.625"/>
    <col min="4" max="4" width="18.75" customWidth="1"/>
  </cols>
  <sheetData>
    <row r="1" spans="1:4">
      <c r="A1" s="3" t="s">
        <v>2</v>
      </c>
      <c r="B1" s="3" t="s">
        <v>3</v>
      </c>
      <c r="C1" s="3" t="s">
        <v>4</v>
      </c>
      <c r="D1" s="4" t="s">
        <v>31</v>
      </c>
    </row>
    <row r="2" spans="1:4">
      <c r="A2" s="3">
        <v>1</v>
      </c>
      <c r="B2" s="1" t="s">
        <v>34</v>
      </c>
      <c r="C2" s="1">
        <v>17755621011</v>
      </c>
      <c r="D2" s="4">
        <v>80264447</v>
      </c>
    </row>
    <row r="3" spans="1:4">
      <c r="A3" s="3">
        <v>2</v>
      </c>
      <c r="B3" s="1" t="s">
        <v>36</v>
      </c>
      <c r="C3" s="1">
        <v>13955622051</v>
      </c>
      <c r="D3" s="4">
        <v>80264396</v>
      </c>
    </row>
    <row r="4" spans="1:4">
      <c r="A4" s="3"/>
      <c r="B4" s="3"/>
      <c r="C4" s="3"/>
      <c r="D4" s="4"/>
    </row>
    <row r="5" spans="1:4">
      <c r="A5" s="3"/>
      <c r="B5" s="3"/>
      <c r="C5" s="3"/>
      <c r="D5" s="4"/>
    </row>
    <row r="6" spans="1:4">
      <c r="A6" s="3"/>
      <c r="B6" s="3"/>
      <c r="C6" s="3"/>
      <c r="D6" s="4"/>
    </row>
    <row r="7" spans="1:4">
      <c r="A7" s="3"/>
      <c r="B7" s="3"/>
      <c r="C7" s="3"/>
      <c r="D7" s="4"/>
    </row>
    <row r="8" spans="1:4">
      <c r="A8" s="3"/>
      <c r="B8" s="3"/>
      <c r="C8" s="3"/>
      <c r="D8" s="4"/>
    </row>
    <row r="9" spans="1:4">
      <c r="A9" s="3"/>
      <c r="B9" s="3"/>
      <c r="C9" s="3"/>
      <c r="D9" s="4"/>
    </row>
    <row r="10" spans="1:4">
      <c r="A10" s="3"/>
      <c r="B10" s="3"/>
      <c r="C10" s="3"/>
      <c r="D10" s="4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3" sqref="D3"/>
    </sheetView>
  </sheetViews>
  <sheetFormatPr defaultColWidth="9" defaultRowHeight="13.5" outlineLevelRow="3" outlineLevelCol="3"/>
  <cols>
    <col min="2" max="2" width="13.125" customWidth="1"/>
    <col min="3" max="3" width="21.5" customWidth="1"/>
    <col min="4" max="4" width="17.875" customWidth="1"/>
  </cols>
  <sheetData>
    <row r="1" spans="1:4">
      <c r="A1" s="3" t="s">
        <v>2</v>
      </c>
      <c r="B1" s="3" t="s">
        <v>3</v>
      </c>
      <c r="C1" s="3" t="s">
        <v>4</v>
      </c>
      <c r="D1" s="4" t="s">
        <v>31</v>
      </c>
    </row>
    <row r="2" spans="1:4">
      <c r="A2" s="3">
        <v>1</v>
      </c>
      <c r="B2" s="1" t="s">
        <v>36</v>
      </c>
      <c r="C2" s="1">
        <v>13955622051</v>
      </c>
      <c r="D2" s="4">
        <v>2013826</v>
      </c>
    </row>
    <row r="3" spans="1:4">
      <c r="A3" s="3">
        <v>2</v>
      </c>
      <c r="B3" s="3" t="s">
        <v>38</v>
      </c>
      <c r="C3" s="3">
        <v>13966608865</v>
      </c>
      <c r="D3" s="4">
        <v>2013811</v>
      </c>
    </row>
    <row r="4" spans="1:4">
      <c r="A4" s="3"/>
      <c r="B4" s="3"/>
      <c r="C4" s="3"/>
      <c r="D4" s="4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workbookViewId="0">
      <selection activeCell="A17" sqref="A17"/>
    </sheetView>
  </sheetViews>
  <sheetFormatPr defaultColWidth="9" defaultRowHeight="13.5"/>
  <cols>
    <col min="1" max="1" width="24.5" customWidth="1"/>
  </cols>
  <sheetData>
    <row r="1" spans="1:2">
      <c r="A1" s="1" t="s">
        <v>52</v>
      </c>
      <c r="B1" s="1" t="s">
        <v>53</v>
      </c>
    </row>
    <row r="2" spans="1:38">
      <c r="A2" s="1" t="s">
        <v>10</v>
      </c>
      <c r="B2" s="1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1" t="s">
        <v>54</v>
      </c>
      <c r="B3" s="1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s="1" t="s">
        <v>55</v>
      </c>
      <c r="B4" s="1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s="1" t="s">
        <v>56</v>
      </c>
      <c r="B5" s="1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1" t="s">
        <v>14</v>
      </c>
      <c r="B6" s="1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1" t="s">
        <v>15</v>
      </c>
      <c r="B7" s="1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1" t="s">
        <v>16</v>
      </c>
      <c r="B8" s="1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1" t="s">
        <v>17</v>
      </c>
      <c r="B9" s="1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1" t="s">
        <v>18</v>
      </c>
      <c r="B10" s="1">
        <v>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1" t="s">
        <v>19</v>
      </c>
      <c r="B11" s="1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2">
      <c r="A12" s="1" t="s">
        <v>20</v>
      </c>
      <c r="B12" s="1">
        <v>2</v>
      </c>
    </row>
    <row r="13" spans="1:2">
      <c r="A13" s="1" t="s">
        <v>21</v>
      </c>
      <c r="B13" s="1">
        <v>3</v>
      </c>
    </row>
    <row r="14" spans="1:2">
      <c r="A14" s="1" t="s">
        <v>22</v>
      </c>
      <c r="B14" s="1">
        <v>2</v>
      </c>
    </row>
    <row r="15" spans="1:2">
      <c r="A15" s="1" t="s">
        <v>57</v>
      </c>
      <c r="B15" s="1">
        <v>1</v>
      </c>
    </row>
    <row r="16" spans="1:2">
      <c r="A16" s="3" t="s">
        <v>24</v>
      </c>
      <c r="B16" s="3">
        <v>2</v>
      </c>
    </row>
    <row r="17" spans="1:2">
      <c r="A17" s="3" t="s">
        <v>58</v>
      </c>
      <c r="B17" s="3">
        <v>2</v>
      </c>
    </row>
    <row r="18" spans="1:2">
      <c r="A18" s="3" t="s">
        <v>26</v>
      </c>
      <c r="B18" s="3">
        <v>2</v>
      </c>
    </row>
    <row r="19" spans="2:2">
      <c r="B19">
        <f>SUM(B2:B18)</f>
        <v>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15" sqref="B15"/>
    </sheetView>
  </sheetViews>
  <sheetFormatPr defaultColWidth="9" defaultRowHeight="13.5" outlineLevelRow="4" outlineLevelCol="3"/>
  <cols>
    <col min="1" max="1" width="9" style="6"/>
    <col min="2" max="2" width="11.75" style="6" customWidth="1"/>
    <col min="3" max="3" width="16.125" style="6" customWidth="1"/>
    <col min="4" max="4" width="25.375" style="6" customWidth="1"/>
    <col min="5" max="16384" width="9" style="6"/>
  </cols>
  <sheetData>
    <row r="1" s="6" customFormat="1" spans="1:4">
      <c r="A1" s="3" t="s">
        <v>2</v>
      </c>
      <c r="B1" s="3" t="s">
        <v>3</v>
      </c>
      <c r="C1" s="3" t="s">
        <v>4</v>
      </c>
      <c r="D1" s="3" t="s">
        <v>28</v>
      </c>
    </row>
    <row r="2" spans="1:4">
      <c r="A2" s="1">
        <v>1</v>
      </c>
      <c r="B2" s="1" t="s">
        <v>32</v>
      </c>
      <c r="C2" s="1">
        <v>15665565392</v>
      </c>
      <c r="D2" s="34" t="s">
        <v>33</v>
      </c>
    </row>
    <row r="3" spans="1:4">
      <c r="A3" s="1"/>
      <c r="B3" s="1"/>
      <c r="C3" s="1"/>
      <c r="D3" s="3"/>
    </row>
    <row r="4" spans="1:4">
      <c r="A4" s="3"/>
      <c r="B4" s="5"/>
      <c r="C4" s="5"/>
      <c r="D4" s="3"/>
    </row>
    <row r="5" spans="1:4">
      <c r="A5" s="3"/>
      <c r="B5" s="1"/>
      <c r="C5" s="1"/>
      <c r="D5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E4" sqref="E4"/>
    </sheetView>
  </sheetViews>
  <sheetFormatPr defaultColWidth="9" defaultRowHeight="13.5" outlineLevelRow="4" outlineLevelCol="3"/>
  <cols>
    <col min="3" max="3" width="12.625"/>
    <col min="4" max="4" width="16.875" customWidth="1"/>
  </cols>
  <sheetData>
    <row r="1" spans="1:4">
      <c r="A1" s="3" t="s">
        <v>2</v>
      </c>
      <c r="B1" s="3" t="s">
        <v>3</v>
      </c>
      <c r="C1" s="3" t="s">
        <v>4</v>
      </c>
      <c r="D1" s="9" t="s">
        <v>28</v>
      </c>
    </row>
    <row r="2" spans="1:4">
      <c r="A2" s="1">
        <v>1</v>
      </c>
      <c r="B2" s="1" t="s">
        <v>32</v>
      </c>
      <c r="C2" s="1">
        <v>15665565392</v>
      </c>
      <c r="D2" s="3">
        <v>72500943</v>
      </c>
    </row>
    <row r="3" spans="1:4">
      <c r="A3" s="1">
        <v>2</v>
      </c>
      <c r="B3" s="1" t="s">
        <v>34</v>
      </c>
      <c r="C3" s="1">
        <v>17755621011</v>
      </c>
      <c r="D3" s="3">
        <v>72500966</v>
      </c>
    </row>
    <row r="4" spans="1:4">
      <c r="A4" s="1">
        <v>3</v>
      </c>
      <c r="B4" s="1" t="s">
        <v>36</v>
      </c>
      <c r="C4" s="1">
        <v>13955622051</v>
      </c>
      <c r="D4" s="3">
        <v>72500965</v>
      </c>
    </row>
    <row r="5" spans="1:4">
      <c r="A5" s="3"/>
      <c r="B5" s="1"/>
      <c r="C5" s="1"/>
      <c r="D5" s="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0" sqref="D10"/>
    </sheetView>
  </sheetViews>
  <sheetFormatPr defaultColWidth="9" defaultRowHeight="13.5" outlineLevelRow="3" outlineLevelCol="3"/>
  <cols>
    <col min="2" max="2" width="11.5" customWidth="1"/>
    <col min="3" max="3" width="16.75" customWidth="1"/>
    <col min="4" max="4" width="19.25" customWidth="1"/>
  </cols>
  <sheetData>
    <row r="1" s="6" customFormat="1" spans="1:4">
      <c r="A1" s="3" t="s">
        <v>2</v>
      </c>
      <c r="B1" s="3" t="s">
        <v>3</v>
      </c>
      <c r="C1" s="3" t="s">
        <v>4</v>
      </c>
      <c r="D1" s="8" t="s">
        <v>28</v>
      </c>
    </row>
    <row r="2" spans="1:4">
      <c r="A2" s="1">
        <v>1</v>
      </c>
      <c r="B2" s="1" t="s">
        <v>32</v>
      </c>
      <c r="C2" s="1">
        <v>15665565392</v>
      </c>
      <c r="D2" s="34" t="s">
        <v>47</v>
      </c>
    </row>
    <row r="3" spans="1:4">
      <c r="A3" s="1">
        <v>2</v>
      </c>
      <c r="B3" s="1" t="s">
        <v>34</v>
      </c>
      <c r="C3" s="1">
        <v>17755621011</v>
      </c>
      <c r="D3" s="3">
        <v>1750150386</v>
      </c>
    </row>
    <row r="4" spans="1:4">
      <c r="A4" s="1">
        <v>3</v>
      </c>
      <c r="B4" s="1" t="s">
        <v>36</v>
      </c>
      <c r="C4" s="1">
        <v>13955622051</v>
      </c>
      <c r="D4" s="1">
        <v>1750150429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3.5" outlineLevelRow="3" outlineLevelCol="3"/>
  <cols>
    <col min="1" max="1" width="9" style="6"/>
    <col min="2" max="2" width="12.5" style="6" customWidth="1"/>
    <col min="3" max="3" width="18.375" style="6" customWidth="1"/>
    <col min="4" max="4" width="26.5" style="6" customWidth="1"/>
    <col min="5" max="16384" width="9" style="6"/>
  </cols>
  <sheetData>
    <row r="1" spans="1:4">
      <c r="A1" s="3" t="s">
        <v>2</v>
      </c>
      <c r="B1" s="3" t="s">
        <v>3</v>
      </c>
      <c r="C1" s="3" t="s">
        <v>4</v>
      </c>
      <c r="D1" s="3" t="s">
        <v>28</v>
      </c>
    </row>
    <row r="2" spans="1:4">
      <c r="A2" s="1">
        <v>1</v>
      </c>
      <c r="B2" s="1" t="s">
        <v>32</v>
      </c>
      <c r="C2" s="1">
        <v>15665565392</v>
      </c>
      <c r="D2" s="34" t="s">
        <v>33</v>
      </c>
    </row>
    <row r="3" spans="1:4">
      <c r="A3" s="1">
        <v>2</v>
      </c>
      <c r="B3" s="1" t="s">
        <v>34</v>
      </c>
      <c r="C3" s="1">
        <v>17755621011</v>
      </c>
      <c r="D3" s="35" t="s">
        <v>35</v>
      </c>
    </row>
    <row r="4" spans="1:4">
      <c r="A4" s="1">
        <v>3</v>
      </c>
      <c r="B4" s="1" t="s">
        <v>36</v>
      </c>
      <c r="C4" s="1">
        <v>13955622051</v>
      </c>
      <c r="D4" s="5" t="s">
        <v>37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4" sqref="E4"/>
    </sheetView>
  </sheetViews>
  <sheetFormatPr defaultColWidth="9" defaultRowHeight="13.5" outlineLevelRow="3" outlineLevelCol="3"/>
  <cols>
    <col min="2" max="2" width="16.125" customWidth="1"/>
    <col min="3" max="3" width="17.5" customWidth="1"/>
    <col min="4" max="4" width="25.625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31</v>
      </c>
    </row>
    <row r="2" spans="1:4">
      <c r="A2" s="1">
        <v>1</v>
      </c>
      <c r="B2" s="1" t="s">
        <v>32</v>
      </c>
      <c r="C2" s="1">
        <v>15665565392</v>
      </c>
      <c r="D2" s="3">
        <v>30238242</v>
      </c>
    </row>
    <row r="3" spans="1:4">
      <c r="A3" s="1">
        <v>2</v>
      </c>
      <c r="B3" s="1" t="s">
        <v>34</v>
      </c>
      <c r="C3" s="1">
        <v>17755621011</v>
      </c>
      <c r="D3" s="3">
        <v>30238276</v>
      </c>
    </row>
    <row r="4" spans="1:4">
      <c r="A4" s="1">
        <v>3</v>
      </c>
      <c r="B4" s="1" t="s">
        <v>36</v>
      </c>
      <c r="C4" s="1">
        <v>13955622051</v>
      </c>
      <c r="D4" s="4">
        <v>30238277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opLeftCell="B1" workbookViewId="0">
      <selection activeCell="D19" sqref="D19"/>
    </sheetView>
  </sheetViews>
  <sheetFormatPr defaultColWidth="9" defaultRowHeight="13.5" outlineLevelRow="3" outlineLevelCol="3"/>
  <cols>
    <col min="2" max="2" width="12.25" customWidth="1"/>
    <col min="3" max="3" width="19.875" customWidth="1"/>
    <col min="4" max="4" width="29" customWidth="1"/>
  </cols>
  <sheetData>
    <row r="1" spans="1:4">
      <c r="A1" s="3" t="s">
        <v>2</v>
      </c>
      <c r="B1" s="3" t="s">
        <v>3</v>
      </c>
      <c r="C1" s="3" t="s">
        <v>4</v>
      </c>
      <c r="D1" s="3" t="s">
        <v>31</v>
      </c>
    </row>
    <row r="2" spans="1:4">
      <c r="A2" s="1">
        <v>1</v>
      </c>
      <c r="B2" s="1" t="s">
        <v>32</v>
      </c>
      <c r="C2" s="1">
        <v>15665565392</v>
      </c>
      <c r="D2" s="34" t="s">
        <v>33</v>
      </c>
    </row>
    <row r="3" spans="1:4">
      <c r="A3" s="1">
        <v>2</v>
      </c>
      <c r="B3" s="1" t="s">
        <v>34</v>
      </c>
      <c r="C3" s="1">
        <v>17755621011</v>
      </c>
      <c r="D3" s="35" t="s">
        <v>35</v>
      </c>
    </row>
    <row r="4" spans="1:4">
      <c r="A4" s="1">
        <v>3</v>
      </c>
      <c r="B4" s="1" t="s">
        <v>36</v>
      </c>
      <c r="C4" s="1">
        <v>13955622051</v>
      </c>
      <c r="D4" s="5" t="s">
        <v>37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3.5" outlineLevelRow="2" outlineLevelCol="2"/>
  <cols>
    <col min="1" max="1" width="9" style="6"/>
    <col min="2" max="2" width="16.125" style="6" customWidth="1"/>
    <col min="3" max="3" width="14.875" style="6" customWidth="1"/>
    <col min="4" max="16384" width="9" style="6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s="1">
        <v>1</v>
      </c>
      <c r="B2" s="1" t="s">
        <v>32</v>
      </c>
      <c r="C2" s="1">
        <v>15665565392</v>
      </c>
    </row>
    <row r="3" spans="1:3">
      <c r="A3" s="5">
        <v>2</v>
      </c>
      <c r="B3" s="1"/>
      <c r="C3" s="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3" sqref="A3:C4"/>
    </sheetView>
  </sheetViews>
  <sheetFormatPr defaultColWidth="9" defaultRowHeight="13.5" outlineLevelRow="3" outlineLevelCol="2"/>
  <cols>
    <col min="1" max="1" width="9" style="6"/>
    <col min="2" max="2" width="14" style="6" customWidth="1"/>
    <col min="3" max="3" width="17.125" style="6" customWidth="1"/>
    <col min="4" max="16384" width="9" style="6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s="1">
        <v>1</v>
      </c>
      <c r="B2" s="1" t="s">
        <v>32</v>
      </c>
      <c r="C2" s="1">
        <v>15665565392</v>
      </c>
    </row>
    <row r="3" spans="1:3">
      <c r="A3" s="1">
        <v>2</v>
      </c>
      <c r="B3" s="1" t="s">
        <v>34</v>
      </c>
      <c r="C3" s="1">
        <v>17755621011</v>
      </c>
    </row>
    <row r="4" spans="1:3">
      <c r="A4" s="1">
        <v>3</v>
      </c>
      <c r="B4" s="1" t="s">
        <v>36</v>
      </c>
      <c r="C4" s="1">
        <v>13955622051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上海证券</vt:lpstr>
      <vt:lpstr>国联</vt:lpstr>
      <vt:lpstr>海通</vt:lpstr>
      <vt:lpstr>玖富</vt:lpstr>
      <vt:lpstr>东北限三</vt:lpstr>
      <vt:lpstr>联储</vt:lpstr>
      <vt:lpstr>钱大掌柜</vt:lpstr>
      <vt:lpstr>华夏银行</vt:lpstr>
      <vt:lpstr>平安纯注册</vt:lpstr>
      <vt:lpstr>银联钱包</vt:lpstr>
      <vt:lpstr>浙商银行</vt:lpstr>
      <vt:lpstr>微众有折</vt:lpstr>
      <vt:lpstr>齐鲁银行</vt:lpstr>
      <vt:lpstr>紫金银行</vt:lpstr>
      <vt:lpstr>华泰</vt:lpstr>
      <vt:lpstr>光大限三</vt:lpstr>
      <vt:lpstr>川财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2018-01-22T01:42:00Z</dcterms:created>
  <dcterms:modified xsi:type="dcterms:W3CDTF">2018-03-16T10:20:18Z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