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<sst xmlns="http://schemas.openxmlformats.org/spreadsheetml/2006/main" count="65">
  <si>
    <t>2018年05月12日网点每日报表（亚坤大厦）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</si>
  <si>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</si>
  <si>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</si>
  <si>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</si>
  <si>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</si>
  <si>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</si>
  <si>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</si>
  <si>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</si>
  <si>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</si>
  <si>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</si>
  <si>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</si>
  <si>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国泰不限三 </t>
  </si>
  <si>
    <t>申万不限三</t>
  </si>
  <si>
    <t>南京不限三</t>
  </si>
  <si>
    <t>山西不限三</t>
  </si>
  <si>
    <t>面对面</t>
  </si>
  <si>
    <t>昆仑银行</t>
  </si>
  <si>
    <t>聚宝</t>
  </si>
  <si>
    <t>微众有折</t>
  </si>
  <si>
    <t>苏宁</t>
  </si>
  <si>
    <t>鄞州</t>
  </si>
  <si>
    <t>紫金</t>
  </si>
  <si>
    <t>钱大</t>
  </si>
  <si>
    <t>联璧</t>
  </si>
  <si>
    <t>脉脉</t>
  </si>
  <si>
    <t>杭州</t>
  </si>
  <si>
    <t>银联</t>
  </si>
  <si>
    <t>是否完成</t>
  </si>
  <si>
    <t>推广码</t>
  </si>
  <si>
    <t>资金账号</t>
  </si>
  <si>
    <t>账号</t>
  </si>
  <si>
    <t>登录密码</t>
  </si>
  <si>
    <t>李文静</t>
  </si>
  <si>
    <t>宋永攀</t>
  </si>
  <si>
    <t>018293</t>
  </si>
  <si>
    <t>34250119990126624x</t>
  </si>
  <si>
    <t>053215</t>
  </si>
  <si>
    <t>中介</t>
  </si>
  <si>
    <t>刘珊珊</t>
  </si>
  <si>
    <t>018294</t>
  </si>
  <si>
    <t>34292320000120222x</t>
  </si>
  <si>
    <t>2679591463633</t>
  </si>
  <si>
    <t>谢家安</t>
  </si>
  <si>
    <t>341103199809011834</t>
  </si>
  <si>
    <t>wasd123.</t>
  </si>
  <si>
    <t>053256</t>
  </si>
  <si>
    <t>王璐瑶</t>
  </si>
  <si>
    <t>014944</t>
  </si>
  <si>
    <t>340321200002207324</t>
  </si>
  <si>
    <t>wly123456</t>
  </si>
  <si>
    <t>051946</t>
  </si>
  <si>
    <t>吴琳</t>
  </si>
  <si>
    <t>014945</t>
  </si>
  <si>
    <t>340823199911192929</t>
  </si>
  <si>
    <t>徐阳</t>
  </si>
  <si>
    <t>014946</t>
  </si>
  <si>
    <t>340603199910040222</t>
  </si>
  <si>
    <t>合计：</t>
  </si>
  <si>
    <t>网点发生费用合计：422.6</t>
  </si>
  <si>
    <t>其中：</t>
  </si>
  <si>
    <t>1、兼职工资;302.6  代理费：120</t>
  </si>
  <si>
    <t>单名</t>
  </si>
  <si>
    <t>单数</t>
  </si>
  <si>
    <t>国泰不限三</t>
  </si>
  <si>
    <t>昆仑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</si>
</sst>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28" applyNumberFormat="0" applyAlignment="0" applyProtection="0">
      <alignment vertical="center"/>
    </xf>
    <xf numFmtId="0" fontId="18" fillId="21" borderId="26" applyNumberFormat="0" applyAlignment="0" applyProtection="0">
      <alignment vertical="center"/>
    </xf>
    <xf numFmtId="0" fontId="20" fillId="32" borderId="3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11.6583333333333" style="1" customWidth="1"/>
    <col min="10" max="10" width="20.5583333333333" style="1" customWidth="1"/>
    <col min="11" max="11" width="10.825" style="1" customWidth="1"/>
    <col min="12" max="12" width="20.5583333333333" style="1" customWidth="1"/>
    <col min="13" max="13" width="9" style="2"/>
    <col min="14" max="14" width="18.8833333333333" style="2" customWidth="1"/>
    <col min="15" max="15" width="14.725" style="2" customWidth="1"/>
    <col min="16" max="16" width="17.35" style="2" customWidth="1"/>
    <col min="17" max="19" width="14.725" style="2" customWidth="1"/>
    <col min="20" max="20" width="9" style="2"/>
    <col min="21" max="21" width="15.55" style="2" customWidth="1"/>
    <col min="22" max="22" width="6.8" style="2" customWidth="1"/>
    <col min="23" max="23" width="9.025" style="2" customWidth="1"/>
    <col min="24" max="25" width="7.91666666666667" style="2" customWidth="1"/>
    <col min="26" max="28" width="8.19166666666667" style="2" customWidth="1"/>
    <col min="29" max="29" width="6.8" style="2" customWidth="1"/>
    <col min="30" max="31" width="6.94166666666667" style="2" customWidth="1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3"/>
      <c r="AG1" s="3"/>
      <c r="AH1" s="3"/>
    </row>
    <row r="2" ht="15" customHeight="1" spans="1:3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34"/>
      <c r="AF2" s="5" t="s">
        <v>8</v>
      </c>
      <c r="AG2" s="5" t="s">
        <v>9</v>
      </c>
      <c r="AH2" s="37" t="s">
        <v>10</v>
      </c>
    </row>
    <row r="3" ht="15" customHeight="1" spans="1:34">
      <c r="A3" s="8"/>
      <c r="B3" s="9"/>
      <c r="C3" s="9"/>
      <c r="D3" s="9"/>
      <c r="E3" s="9"/>
      <c r="F3" s="10"/>
      <c r="G3" s="9"/>
      <c r="H3" s="11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35"/>
      <c r="AF3" s="9"/>
      <c r="AG3" s="9"/>
      <c r="AH3" s="38"/>
    </row>
    <row r="4" ht="15" customHeight="1" spans="1:34">
      <c r="A4" s="8"/>
      <c r="B4" s="9"/>
      <c r="C4" s="9"/>
      <c r="D4" s="9"/>
      <c r="E4" s="9"/>
      <c r="F4" s="10"/>
      <c r="G4" s="9"/>
      <c r="H4" s="12" t="s">
        <v>11</v>
      </c>
      <c r="I4" s="21"/>
      <c r="J4" s="22"/>
      <c r="K4" s="22" t="s">
        <v>12</v>
      </c>
      <c r="L4" s="22"/>
      <c r="M4" s="23" t="s">
        <v>13</v>
      </c>
      <c r="N4" s="24"/>
      <c r="O4" s="25" t="s">
        <v>14</v>
      </c>
      <c r="P4" s="25"/>
      <c r="Q4" s="25" t="s">
        <v>15</v>
      </c>
      <c r="R4" s="25"/>
      <c r="S4" s="25"/>
      <c r="T4" s="23" t="s">
        <v>16</v>
      </c>
      <c r="U4" s="31"/>
      <c r="V4" s="24" t="s">
        <v>17</v>
      </c>
      <c r="W4" s="2" t="s">
        <v>18</v>
      </c>
      <c r="X4" s="24" t="s">
        <v>19</v>
      </c>
      <c r="Y4" s="24" t="s">
        <v>20</v>
      </c>
      <c r="Z4" s="24" t="s">
        <v>21</v>
      </c>
      <c r="AA4" s="24" t="s">
        <v>22</v>
      </c>
      <c r="AB4" s="24" t="s">
        <v>23</v>
      </c>
      <c r="AC4" s="24" t="s">
        <v>24</v>
      </c>
      <c r="AD4" s="24" t="s">
        <v>25</v>
      </c>
      <c r="AE4" s="24" t="s">
        <v>26</v>
      </c>
      <c r="AF4" s="9"/>
      <c r="AG4" s="9"/>
      <c r="AH4" s="38"/>
    </row>
    <row r="5" ht="15" customHeight="1" spans="1:34">
      <c r="A5" s="8"/>
      <c r="B5" s="9"/>
      <c r="C5" s="9"/>
      <c r="D5" s="9"/>
      <c r="E5" s="9"/>
      <c r="F5" s="13"/>
      <c r="G5" s="9"/>
      <c r="H5" s="13" t="s">
        <v>27</v>
      </c>
      <c r="I5" s="13" t="s">
        <v>28</v>
      </c>
      <c r="J5" s="13" t="s">
        <v>29</v>
      </c>
      <c r="K5" s="13" t="s">
        <v>27</v>
      </c>
      <c r="L5" s="13" t="s">
        <v>29</v>
      </c>
      <c r="M5" s="26" t="s">
        <v>27</v>
      </c>
      <c r="N5" s="26" t="s">
        <v>29</v>
      </c>
      <c r="O5" s="26" t="s">
        <v>27</v>
      </c>
      <c r="P5" s="26" t="s">
        <v>29</v>
      </c>
      <c r="Q5" s="26" t="s">
        <v>27</v>
      </c>
      <c r="R5" s="26" t="s">
        <v>30</v>
      </c>
      <c r="S5" s="26" t="s">
        <v>31</v>
      </c>
      <c r="T5" s="26" t="s">
        <v>27</v>
      </c>
      <c r="U5" s="26" t="s">
        <v>30</v>
      </c>
      <c r="V5" s="32"/>
      <c r="X5" s="32"/>
      <c r="Y5" s="32"/>
      <c r="Z5" s="32"/>
      <c r="AA5" s="32"/>
      <c r="AB5" s="32"/>
      <c r="AC5" s="32"/>
      <c r="AD5" s="32"/>
      <c r="AE5" s="32"/>
      <c r="AF5" s="9"/>
      <c r="AG5" s="9"/>
      <c r="AH5" s="38"/>
    </row>
    <row r="6" ht="15" customHeight="1" spans="1:34">
      <c r="A6" s="9"/>
      <c r="B6" s="9">
        <v>1</v>
      </c>
      <c r="C6" s="9" t="s">
        <v>32</v>
      </c>
      <c r="D6" s="9">
        <v>17318574123</v>
      </c>
      <c r="E6" s="9">
        <v>72.6</v>
      </c>
      <c r="F6" s="9" t="s">
        <v>33</v>
      </c>
      <c r="G6" s="9">
        <v>30</v>
      </c>
      <c r="H6" s="9">
        <v>1</v>
      </c>
      <c r="I6" s="40" t="s">
        <v>34</v>
      </c>
      <c r="J6" s="9" t="s">
        <v>35</v>
      </c>
      <c r="K6" s="13">
        <v>0</v>
      </c>
      <c r="L6" s="13"/>
      <c r="M6" s="26">
        <v>1</v>
      </c>
      <c r="N6" s="9" t="s">
        <v>35</v>
      </c>
      <c r="O6" s="26">
        <v>1</v>
      </c>
      <c r="P6" s="9" t="s">
        <v>35</v>
      </c>
      <c r="Q6" s="26">
        <v>0</v>
      </c>
      <c r="R6" s="26"/>
      <c r="S6" s="26"/>
      <c r="T6" s="26">
        <v>1</v>
      </c>
      <c r="U6" s="41" t="s">
        <v>36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>
        <v>1</v>
      </c>
      <c r="AE6" s="26">
        <v>1</v>
      </c>
      <c r="AF6" s="9" t="s">
        <v>35</v>
      </c>
      <c r="AG6" s="9"/>
      <c r="AH6" s="38" t="s">
        <v>37</v>
      </c>
    </row>
    <row r="7" ht="15" customHeight="1" spans="1:34">
      <c r="A7" s="9"/>
      <c r="B7" s="9">
        <v>2</v>
      </c>
      <c r="C7" s="9" t="s">
        <v>38</v>
      </c>
      <c r="D7" s="9">
        <v>18326122032</v>
      </c>
      <c r="E7" s="9">
        <v>55</v>
      </c>
      <c r="F7" s="9" t="s">
        <v>33</v>
      </c>
      <c r="G7" s="11">
        <v>15</v>
      </c>
      <c r="H7" s="9">
        <v>1</v>
      </c>
      <c r="I7" s="40" t="s">
        <v>39</v>
      </c>
      <c r="J7" s="9" t="s">
        <v>40</v>
      </c>
      <c r="K7" s="9">
        <v>1</v>
      </c>
      <c r="L7" s="9" t="s">
        <v>40</v>
      </c>
      <c r="M7" s="25">
        <v>1</v>
      </c>
      <c r="N7" s="9" t="s">
        <v>40</v>
      </c>
      <c r="O7" s="25">
        <v>0</v>
      </c>
      <c r="P7" s="9"/>
      <c r="Q7" s="26">
        <v>1</v>
      </c>
      <c r="R7" s="9">
        <v>18326122032</v>
      </c>
      <c r="S7" s="41" t="s">
        <v>41</v>
      </c>
      <c r="T7" s="26">
        <v>0</v>
      </c>
      <c r="U7" s="26"/>
      <c r="V7" s="26">
        <v>1</v>
      </c>
      <c r="W7" s="26">
        <v>1</v>
      </c>
      <c r="X7" s="26">
        <v>1</v>
      </c>
      <c r="Y7" s="26">
        <v>0</v>
      </c>
      <c r="Z7" s="26">
        <v>0</v>
      </c>
      <c r="AA7" s="26">
        <v>1</v>
      </c>
      <c r="AB7" s="26">
        <v>1</v>
      </c>
      <c r="AC7" s="26">
        <v>0</v>
      </c>
      <c r="AD7" s="26">
        <v>1</v>
      </c>
      <c r="AE7" s="26">
        <v>0</v>
      </c>
      <c r="AF7" s="9" t="s">
        <v>40</v>
      </c>
      <c r="AG7" s="9"/>
      <c r="AH7" s="38" t="s">
        <v>37</v>
      </c>
    </row>
    <row r="8" ht="15" customHeight="1" spans="1:34">
      <c r="A8" s="9"/>
      <c r="B8" s="9">
        <v>3</v>
      </c>
      <c r="C8" s="9" t="s">
        <v>42</v>
      </c>
      <c r="D8" s="9">
        <v>18326122032</v>
      </c>
      <c r="E8" s="9">
        <v>55</v>
      </c>
      <c r="F8" s="9" t="s">
        <v>33</v>
      </c>
      <c r="G8" s="11">
        <v>30</v>
      </c>
      <c r="H8" s="9">
        <v>1</v>
      </c>
      <c r="I8" s="42" t="s">
        <v>39</v>
      </c>
      <c r="J8" s="42" t="s">
        <v>43</v>
      </c>
      <c r="K8" s="9">
        <v>1</v>
      </c>
      <c r="L8" s="42" t="s">
        <v>43</v>
      </c>
      <c r="M8" s="25">
        <v>1</v>
      </c>
      <c r="N8" s="42" t="s">
        <v>43</v>
      </c>
      <c r="O8" s="25">
        <v>1</v>
      </c>
      <c r="P8" s="42" t="s">
        <v>43</v>
      </c>
      <c r="Q8" s="26">
        <v>1</v>
      </c>
      <c r="R8" s="26">
        <v>18755012283</v>
      </c>
      <c r="S8" s="26" t="s">
        <v>44</v>
      </c>
      <c r="T8" s="26">
        <v>1</v>
      </c>
      <c r="U8" s="41" t="s">
        <v>45</v>
      </c>
      <c r="V8" s="26">
        <v>1</v>
      </c>
      <c r="W8" s="26">
        <v>1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1</v>
      </c>
      <c r="AD8" s="26">
        <v>1</v>
      </c>
      <c r="AE8" s="26">
        <v>0</v>
      </c>
      <c r="AF8" s="42" t="s">
        <v>43</v>
      </c>
      <c r="AG8" s="38"/>
      <c r="AH8" s="38" t="s">
        <v>37</v>
      </c>
    </row>
    <row r="9" ht="15" customHeight="1" spans="1:34">
      <c r="A9" s="9"/>
      <c r="B9" s="9">
        <v>4</v>
      </c>
      <c r="C9" s="9" t="s">
        <v>46</v>
      </c>
      <c r="D9" s="9">
        <v>18326126518</v>
      </c>
      <c r="E9" s="9">
        <v>60</v>
      </c>
      <c r="F9" s="9" t="s">
        <v>33</v>
      </c>
      <c r="G9" s="11">
        <v>30</v>
      </c>
      <c r="H9" s="9">
        <v>1</v>
      </c>
      <c r="I9" s="42" t="s">
        <v>47</v>
      </c>
      <c r="J9" s="42" t="s">
        <v>48</v>
      </c>
      <c r="K9" s="9">
        <v>1</v>
      </c>
      <c r="L9" s="42" t="s">
        <v>48</v>
      </c>
      <c r="M9" s="25">
        <v>1</v>
      </c>
      <c r="N9" s="42" t="s">
        <v>48</v>
      </c>
      <c r="O9" s="25">
        <v>1</v>
      </c>
      <c r="P9" s="42" t="s">
        <v>48</v>
      </c>
      <c r="Q9" s="26">
        <v>1</v>
      </c>
      <c r="R9" s="26">
        <v>18255206771</v>
      </c>
      <c r="S9" s="26" t="s">
        <v>49</v>
      </c>
      <c r="T9" s="26">
        <v>1</v>
      </c>
      <c r="U9" s="41" t="s">
        <v>50</v>
      </c>
      <c r="V9" s="26">
        <v>1</v>
      </c>
      <c r="W9" s="26">
        <v>1</v>
      </c>
      <c r="X9" s="26">
        <v>1</v>
      </c>
      <c r="Y9" s="26">
        <v>0</v>
      </c>
      <c r="Z9" s="26">
        <v>0</v>
      </c>
      <c r="AA9" s="26">
        <v>0</v>
      </c>
      <c r="AB9" s="26">
        <v>1</v>
      </c>
      <c r="AC9" s="26">
        <v>1</v>
      </c>
      <c r="AD9" s="26">
        <v>1</v>
      </c>
      <c r="AE9" s="26">
        <v>0</v>
      </c>
      <c r="AF9" s="42" t="s">
        <v>48</v>
      </c>
      <c r="AG9" s="38"/>
      <c r="AH9" s="38" t="s">
        <v>37</v>
      </c>
    </row>
    <row r="10" ht="15" customHeight="1" spans="1:34">
      <c r="A10" s="9"/>
      <c r="B10" s="9">
        <v>5</v>
      </c>
      <c r="C10" s="9" t="s">
        <v>51</v>
      </c>
      <c r="D10" s="9">
        <v>15256230892</v>
      </c>
      <c r="E10" s="9">
        <v>30</v>
      </c>
      <c r="F10" s="9" t="s">
        <v>33</v>
      </c>
      <c r="G10" s="11">
        <v>10</v>
      </c>
      <c r="H10" s="9">
        <v>1</v>
      </c>
      <c r="I10" s="42" t="s">
        <v>52</v>
      </c>
      <c r="J10" s="42" t="s">
        <v>53</v>
      </c>
      <c r="K10" s="9">
        <v>0</v>
      </c>
      <c r="L10" s="9"/>
      <c r="M10" s="25">
        <v>1</v>
      </c>
      <c r="N10" s="42" t="s">
        <v>53</v>
      </c>
      <c r="O10" s="25">
        <v>0</v>
      </c>
      <c r="P10" s="27"/>
      <c r="Q10" s="26">
        <v>0</v>
      </c>
      <c r="R10" s="26"/>
      <c r="S10" s="26"/>
      <c r="T10" s="26">
        <v>0</v>
      </c>
      <c r="U10" s="26"/>
      <c r="V10" s="26">
        <v>0</v>
      </c>
      <c r="W10" s="26">
        <v>0</v>
      </c>
      <c r="X10" s="26">
        <v>1</v>
      </c>
      <c r="Y10" s="26">
        <v>0</v>
      </c>
      <c r="Z10" s="26">
        <v>0</v>
      </c>
      <c r="AA10" s="26">
        <v>0</v>
      </c>
      <c r="AB10" s="26">
        <v>1</v>
      </c>
      <c r="AC10" s="26">
        <v>0</v>
      </c>
      <c r="AD10" s="26">
        <v>1</v>
      </c>
      <c r="AE10" s="26">
        <v>1</v>
      </c>
      <c r="AF10" s="42" t="s">
        <v>53</v>
      </c>
      <c r="AG10" s="9"/>
      <c r="AH10" s="38" t="s">
        <v>37</v>
      </c>
    </row>
    <row r="11" ht="15" customHeight="1" spans="1:34">
      <c r="A11" s="9"/>
      <c r="B11" s="9">
        <v>6</v>
      </c>
      <c r="C11" s="9" t="s">
        <v>54</v>
      </c>
      <c r="D11" s="9">
        <v>13696544025</v>
      </c>
      <c r="E11" s="9">
        <v>30</v>
      </c>
      <c r="F11" s="9" t="s">
        <v>33</v>
      </c>
      <c r="G11" s="11">
        <v>5</v>
      </c>
      <c r="H11" s="9">
        <v>1</v>
      </c>
      <c r="I11" s="42" t="s">
        <v>55</v>
      </c>
      <c r="J11" s="42" t="s">
        <v>56</v>
      </c>
      <c r="K11" s="9">
        <v>1</v>
      </c>
      <c r="L11" s="42" t="s">
        <v>56</v>
      </c>
      <c r="M11" s="25">
        <v>1</v>
      </c>
      <c r="N11" s="42" t="s">
        <v>56</v>
      </c>
      <c r="O11" s="25">
        <v>0</v>
      </c>
      <c r="P11" s="27"/>
      <c r="Q11" s="26">
        <v>1</v>
      </c>
      <c r="R11" s="26">
        <v>18856168530</v>
      </c>
      <c r="S11" s="26">
        <v>123456789</v>
      </c>
      <c r="T11" s="26">
        <v>0</v>
      </c>
      <c r="U11" s="26"/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1</v>
      </c>
      <c r="AC11" s="26">
        <v>0</v>
      </c>
      <c r="AD11" s="26">
        <v>0</v>
      </c>
      <c r="AE11" s="26">
        <v>0</v>
      </c>
      <c r="AF11" s="42" t="s">
        <v>56</v>
      </c>
      <c r="AG11" s="9"/>
      <c r="AH11" s="38"/>
    </row>
    <row r="12" ht="15" customHeight="1" spans="1:34">
      <c r="A12" s="9"/>
      <c r="B12" s="9"/>
      <c r="C12" s="9"/>
      <c r="D12" s="9"/>
      <c r="E12" s="9"/>
      <c r="F12" s="9"/>
      <c r="G12" s="11"/>
      <c r="H12" s="9"/>
      <c r="I12" s="9"/>
      <c r="J12" s="9"/>
      <c r="K12" s="9"/>
      <c r="L12" s="9"/>
      <c r="M12" s="25"/>
      <c r="N12" s="25"/>
      <c r="O12" s="25"/>
      <c r="P12" s="28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9"/>
      <c r="AG12" s="9"/>
      <c r="AH12" s="38"/>
    </row>
    <row r="13" ht="15" customHeight="1" spans="1:34">
      <c r="A13" s="9" t="s">
        <v>57</v>
      </c>
      <c r="B13" s="9"/>
      <c r="C13" s="9"/>
      <c r="D13" s="9"/>
      <c r="E13" s="9">
        <f>SUM(E6:E12)</f>
        <v>302.6</v>
      </c>
      <c r="F13" s="9"/>
      <c r="G13" s="11">
        <f>SUM(G6:G12)</f>
        <v>120</v>
      </c>
      <c r="H13" s="9">
        <f>SUM(H6:H12)</f>
        <v>6</v>
      </c>
      <c r="I13" s="9"/>
      <c r="J13" s="9"/>
      <c r="K13" s="9">
        <f>SUM(K6:K12)</f>
        <v>4</v>
      </c>
      <c r="L13" s="9"/>
      <c r="M13" s="25">
        <f>SUM(M6:M12)</f>
        <v>6</v>
      </c>
      <c r="N13" s="25"/>
      <c r="O13" s="25">
        <f>SUM(O6:O12)</f>
        <v>3</v>
      </c>
      <c r="P13" s="29"/>
      <c r="Q13" s="33">
        <f>SUM(Q6:Q12)</f>
        <v>4</v>
      </c>
      <c r="R13" s="33"/>
      <c r="S13" s="33"/>
      <c r="T13" s="33">
        <f>SUM(T6:T12)</f>
        <v>3</v>
      </c>
      <c r="U13" s="33"/>
      <c r="V13" s="33">
        <f t="shared" ref="V13:AE13" si="0">SUM(V6:V12)</f>
        <v>4</v>
      </c>
      <c r="W13" s="33">
        <f t="shared" si="0"/>
        <v>4</v>
      </c>
      <c r="X13" s="33">
        <f t="shared" si="0"/>
        <v>4</v>
      </c>
      <c r="Y13" s="33">
        <f t="shared" si="0"/>
        <v>1</v>
      </c>
      <c r="Z13" s="33">
        <f t="shared" si="0"/>
        <v>1</v>
      </c>
      <c r="AA13" s="33">
        <f t="shared" si="0"/>
        <v>2</v>
      </c>
      <c r="AB13" s="33">
        <f t="shared" si="0"/>
        <v>5</v>
      </c>
      <c r="AC13" s="33">
        <f t="shared" si="0"/>
        <v>3</v>
      </c>
      <c r="AD13" s="33">
        <f t="shared" si="0"/>
        <v>5</v>
      </c>
      <c r="AE13" s="33">
        <f t="shared" si="0"/>
        <v>2</v>
      </c>
      <c r="AF13" s="36"/>
      <c r="AG13" s="36"/>
      <c r="AH13" s="39"/>
    </row>
    <row r="14" ht="16" customHeight="1" spans="1:15">
      <c r="A14" s="1" t="s">
        <v>58</v>
      </c>
      <c r="H14" s="14"/>
      <c r="I14" s="14"/>
      <c r="J14" s="14"/>
      <c r="K14" s="14"/>
      <c r="L14" s="14"/>
      <c r="M14" s="30"/>
      <c r="N14" s="30"/>
      <c r="O14" s="30"/>
    </row>
    <row r="15" ht="16" customHeight="1" spans="3:15">
      <c r="C15" s="1" t="s">
        <v>59</v>
      </c>
      <c r="D15" s="15" t="s">
        <v>60</v>
      </c>
      <c r="E15" s="15"/>
      <c r="F15" s="15"/>
      <c r="G15" s="15"/>
      <c r="H15" s="14"/>
      <c r="I15" s="14"/>
      <c r="J15" s="14"/>
      <c r="K15" s="14"/>
      <c r="L15" s="14"/>
      <c r="M15" s="30"/>
      <c r="N15" s="30"/>
      <c r="O15" s="30"/>
    </row>
    <row r="16" spans="8:15">
      <c r="H16" s="14"/>
      <c r="I16" s="14"/>
      <c r="J16" s="14"/>
      <c r="K16" s="14"/>
      <c r="L16" s="14"/>
      <c r="M16" s="30"/>
      <c r="N16" s="30"/>
      <c r="O16" s="30"/>
    </row>
    <row r="17" spans="8:15">
      <c r="H17" s="14"/>
      <c r="I17" s="14"/>
      <c r="J17" s="14"/>
      <c r="K17" s="14"/>
      <c r="L17" s="14"/>
      <c r="M17" s="30"/>
      <c r="N17" s="30"/>
      <c r="O17" s="30"/>
    </row>
  </sheetData>
  <mergeCells count="32">
    <mergeCell ref="A1:AH1"/>
    <mergeCell ref="H2:AE2"/>
    <mergeCell ref="H3:AE3"/>
    <mergeCell ref="H4:J4"/>
    <mergeCell ref="K4:L4"/>
    <mergeCell ref="M4:N4"/>
    <mergeCell ref="O4:P4"/>
    <mergeCell ref="Q4:S4"/>
    <mergeCell ref="T4:U4"/>
    <mergeCell ref="A13:D13"/>
    <mergeCell ref="A14:F14"/>
    <mergeCell ref="D15:G15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18" sqref="E18"/>
    </sheetView>
  </sheetViews>
  <sheetFormatPr defaultColWidth="9" defaultRowHeight="13.5" outlineLevelCol="1"/>
  <cols>
    <col min="1" max="1" width="10.875" customWidth="1"/>
  </cols>
  <sheetData>
    <row r="1" spans="1:2">
      <c r="A1" t="s">
        <v>61</v>
      </c>
      <c r="B1" t="s">
        <v>62</v>
      </c>
    </row>
    <row r="2" spans="1:2">
      <c r="A2" t="s">
        <v>63</v>
      </c>
      <c r="B2">
        <v>6</v>
      </c>
    </row>
    <row r="3" spans="1:2">
      <c r="A3" t="s">
        <v>12</v>
      </c>
      <c r="B3">
        <v>4</v>
      </c>
    </row>
    <row r="4" spans="1:2">
      <c r="A4" t="s">
        <v>13</v>
      </c>
      <c r="B4">
        <v>6</v>
      </c>
    </row>
    <row r="5" spans="1:2">
      <c r="A5" t="s">
        <v>14</v>
      </c>
      <c r="B5">
        <v>3</v>
      </c>
    </row>
    <row r="6" spans="1:2">
      <c r="A6" t="s">
        <v>15</v>
      </c>
      <c r="B6">
        <v>4</v>
      </c>
    </row>
    <row r="7" spans="1:2">
      <c r="A7" t="s">
        <v>64</v>
      </c>
      <c r="B7">
        <v>3</v>
      </c>
    </row>
    <row r="8" spans="1:2">
      <c r="A8" t="s">
        <v>17</v>
      </c>
      <c r="B8">
        <v>4</v>
      </c>
    </row>
    <row r="9" spans="1:2">
      <c r="A9" t="s">
        <v>18</v>
      </c>
      <c r="B9">
        <v>4</v>
      </c>
    </row>
    <row r="10" spans="1:2">
      <c r="A10" t="s">
        <v>19</v>
      </c>
      <c r="B10">
        <v>4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2</v>
      </c>
    </row>
    <row r="14" spans="1:2">
      <c r="A14" t="s">
        <v>23</v>
      </c>
      <c r="B14">
        <v>5</v>
      </c>
    </row>
    <row r="15" spans="1:2">
      <c r="A15" t="s">
        <v>24</v>
      </c>
      <c r="B15">
        <v>3</v>
      </c>
    </row>
    <row r="16" spans="1:2">
      <c r="A16" t="s">
        <v>25</v>
      </c>
      <c r="B16">
        <v>5</v>
      </c>
    </row>
    <row r="17" spans="1:2">
      <c r="A17" t="s">
        <v>26</v>
      </c>
      <c r="B17">
        <v>2</v>
      </c>
    </row>
    <row r="18" spans="2:2">
      <c r="B18">
        <f>SUM(B2:B17)</f>
        <v>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2018-05-12T08:15:53Z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