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附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7" i="1"/>
  <c r="G17"/>
  <c r="B19" i="2"/>
  <c r="AI16" i="1"/>
  <c r="AH16"/>
  <c r="AF16"/>
  <c r="AD16"/>
  <c r="AB16"/>
  <c r="Z16"/>
  <c r="X16"/>
  <c r="V16"/>
  <c r="T16"/>
  <c r="R16"/>
  <c r="P16"/>
  <c r="O16"/>
  <c r="N16"/>
  <c r="M16"/>
  <c r="L16"/>
  <c r="K16"/>
  <c r="J16"/>
  <c r="I16"/>
  <c r="H16"/>
</calcChain>
</file>

<file path=xl/sharedStrings.xml><?xml version="1.0" encoding="utf-8"?>
<sst xmlns="http://schemas.openxmlformats.org/spreadsheetml/2006/main" count="130" uniqueCount="71">
  <si>
    <t>2018年5月16日网点每日报表（山西太原）</t>
    <phoneticPr fontId="1" type="noConversion"/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</si>
  <si>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</si>
  <si>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</si>
  <si>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</si>
  <si>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</si>
  <si>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</si>
  <si>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</si>
  <si>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</si>
  <si>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</si>
  <si>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</si>
  <si>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</si>
  <si>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聚宝</t>
    <phoneticPr fontId="1" type="noConversion"/>
  </si>
  <si>
    <t>苏宁</t>
    <phoneticPr fontId="1" type="noConversion"/>
  </si>
  <si>
    <t>银联</t>
    <phoneticPr fontId="1" type="noConversion"/>
  </si>
  <si>
    <t>联壁</t>
    <phoneticPr fontId="1" type="noConversion"/>
  </si>
  <si>
    <t>杭州</t>
    <phoneticPr fontId="1" type="noConversion"/>
  </si>
  <si>
    <t>海通不限三</t>
    <phoneticPr fontId="1" type="noConversion"/>
  </si>
  <si>
    <t>国泰不限三</t>
    <phoneticPr fontId="1" type="noConversion"/>
  </si>
  <si>
    <t>川财不限三</t>
    <phoneticPr fontId="1" type="noConversion"/>
  </si>
  <si>
    <t>华泰限三</t>
    <phoneticPr fontId="1" type="noConversion"/>
  </si>
  <si>
    <t>山西不限三</t>
    <phoneticPr fontId="1" type="noConversion"/>
  </si>
  <si>
    <t>东北不限三</t>
    <phoneticPr fontId="1" type="noConversion"/>
  </si>
  <si>
    <t>申万不限三</t>
    <phoneticPr fontId="1" type="noConversion"/>
  </si>
  <si>
    <t>光大限三</t>
  </si>
  <si>
    <t>是否完成</t>
  </si>
  <si>
    <t>资金账号</t>
  </si>
  <si>
    <t>142230198605140523</t>
    <phoneticPr fontId="1" type="noConversion"/>
  </si>
  <si>
    <t>兼职工资</t>
    <phoneticPr fontId="1" type="noConversion"/>
  </si>
  <si>
    <t>信达限三</t>
    <phoneticPr fontId="1" type="noConversion"/>
  </si>
  <si>
    <t>钱大</t>
    <phoneticPr fontId="1" type="noConversion"/>
  </si>
  <si>
    <t>脉脉</t>
    <phoneticPr fontId="1" type="noConversion"/>
  </si>
  <si>
    <t>电子账号</t>
    <phoneticPr fontId="1" type="noConversion"/>
  </si>
  <si>
    <t>昆仑</t>
    <phoneticPr fontId="1" type="noConversion"/>
  </si>
  <si>
    <t>微众</t>
    <phoneticPr fontId="1" type="noConversion"/>
  </si>
  <si>
    <t>090787</t>
    <phoneticPr fontId="1" type="noConversion"/>
  </si>
  <si>
    <t>张雅婷</t>
    <phoneticPr fontId="1" type="noConversion"/>
  </si>
  <si>
    <t>范小琴</t>
    <phoneticPr fontId="1" type="noConversion"/>
  </si>
  <si>
    <t>赵杰</t>
    <phoneticPr fontId="1" type="noConversion"/>
  </si>
  <si>
    <t>郝文静</t>
    <phoneticPr fontId="1" type="noConversion"/>
  </si>
  <si>
    <t>142202199701181914</t>
    <phoneticPr fontId="1" type="noConversion"/>
  </si>
  <si>
    <t>周志华</t>
    <phoneticPr fontId="1" type="noConversion"/>
  </si>
  <si>
    <t>檀锐</t>
    <phoneticPr fontId="1" type="noConversion"/>
  </si>
  <si>
    <t>142226199305015747</t>
    <phoneticPr fontId="1" type="noConversion"/>
  </si>
  <si>
    <t>杨龙</t>
    <phoneticPr fontId="1" type="noConversion"/>
  </si>
  <si>
    <t>王德志</t>
    <phoneticPr fontId="1" type="noConversion"/>
  </si>
  <si>
    <t>142330199904082415</t>
    <phoneticPr fontId="1" type="noConversion"/>
  </si>
  <si>
    <t>王嘉勒</t>
    <phoneticPr fontId="1" type="noConversion"/>
  </si>
  <si>
    <t>张静</t>
    <phoneticPr fontId="1" type="noConversion"/>
  </si>
  <si>
    <t>140932199906240011</t>
    <phoneticPr fontId="1" type="noConversion"/>
  </si>
  <si>
    <t>李泽文</t>
    <phoneticPr fontId="1" type="noConversion"/>
  </si>
  <si>
    <t>14270119980303481x</t>
    <phoneticPr fontId="1" type="noConversion"/>
  </si>
  <si>
    <t>张凯清</t>
    <phoneticPr fontId="1" type="noConversion"/>
  </si>
  <si>
    <t>140181199808052811</t>
    <phoneticPr fontId="1" type="noConversion"/>
  </si>
  <si>
    <t>郭晋</t>
    <phoneticPr fontId="1" type="noConversion"/>
  </si>
  <si>
    <t>14112719960505019x</t>
    <phoneticPr fontId="1" type="noConversion"/>
  </si>
  <si>
    <t>高鹏</t>
    <phoneticPr fontId="1" type="noConversion"/>
  </si>
  <si>
    <t>14011019950609353x</t>
    <phoneticPr fontId="1" type="noConversion"/>
  </si>
  <si>
    <t>聚宝</t>
    <phoneticPr fontId="1" type="noConversion"/>
  </si>
  <si>
    <t>苏宁</t>
    <phoneticPr fontId="1" type="noConversion"/>
  </si>
  <si>
    <t>银联</t>
    <phoneticPr fontId="1" type="noConversion"/>
  </si>
  <si>
    <t>联壁</t>
    <phoneticPr fontId="1" type="noConversion"/>
  </si>
  <si>
    <t>杭州</t>
    <phoneticPr fontId="1" type="noConversion"/>
  </si>
  <si>
    <t>海通不限三</t>
    <phoneticPr fontId="1" type="noConversion"/>
  </si>
  <si>
    <t>国泰不限三</t>
    <phoneticPr fontId="1" type="noConversion"/>
  </si>
  <si>
    <t>信达限三</t>
    <phoneticPr fontId="1" type="noConversion"/>
  </si>
  <si>
    <t>川财不限三</t>
    <phoneticPr fontId="1" type="noConversion"/>
  </si>
  <si>
    <t>华泰限三</t>
    <phoneticPr fontId="1" type="noConversion"/>
  </si>
  <si>
    <t>山西不限三</t>
    <phoneticPr fontId="1" type="noConversion"/>
  </si>
  <si>
    <t>东北不限三</t>
    <phoneticPr fontId="1" type="noConversion"/>
  </si>
  <si>
    <t>申万不限三</t>
    <phoneticPr fontId="1" type="noConversion"/>
  </si>
  <si>
    <t>光大限三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</si>
</sst>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4" fillId="0" borderId="3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3" xfId="1" quotePrefix="1" applyFont="1" applyBorder="1" applyAlignment="1">
      <alignment horizontal="center" vertical="center"/>
    </xf>
    <xf numFmtId="49" fontId="4" fillId="0" borderId="13" xfId="1" applyNumberFormat="1" applyFont="1" applyBorder="1" applyAlignment="1">
      <alignment horizontal="center" vertical="center"/>
    </xf>
    <xf numFmtId="0" fontId="4" fillId="0" borderId="13" xfId="1" applyNumberFormat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49" fontId="4" fillId="0" borderId="13" xfId="1" applyNumberFormat="1" applyFont="1" applyFill="1" applyBorder="1" applyAlignment="1">
      <alignment horizontal="center" vertical="center"/>
    </xf>
    <xf numFmtId="0" fontId="4" fillId="0" borderId="13" xfId="1" applyNumberFormat="1" applyFont="1" applyFill="1" applyBorder="1" applyAlignment="1">
      <alignment horizontal="center" vertical="center"/>
    </xf>
    <xf numFmtId="0" fontId="2" fillId="0" borderId="0" xfId="1">
      <alignment vertical="center"/>
    </xf>
    <xf numFmtId="0" fontId="4" fillId="0" borderId="1" xfId="1" applyFont="1" applyBorder="1" applyAlignment="1">
      <alignment horizontal="center" vertical="center"/>
    </xf>
    <xf numFmtId="0" fontId="4" fillId="0" borderId="1" xfId="1" quotePrefix="1" applyFont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2" fillId="0" borderId="13" xfId="1" applyBorder="1">
      <alignment vertical="center"/>
    </xf>
    <xf numFmtId="49" fontId="4" fillId="0" borderId="0" xfId="1" applyNumberFormat="1" applyFont="1" applyBorder="1" applyAlignment="1">
      <alignment horizontal="center" vertical="center"/>
    </xf>
    <xf numFmtId="49" fontId="4" fillId="0" borderId="0" xfId="1" applyNumberFormat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0" xfId="1" quotePrefix="1" applyFont="1" applyBorder="1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0" borderId="13" xfId="1" quotePrefix="1" applyNumberFormat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Fill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19"/>
  <sheetViews>
    <sheetView tabSelected="1" workbookViewId="0">
      <selection activeCell="E23" sqref="E23"/>
    </sheetView>
  </sheetViews>
  <sheetFormatPr defaultRowHeight="13.5"/>
  <cols>
    <col min="4" max="4" width="11.25" bestFit="1" customWidth="1"/>
    <col min="19" max="19" width="18.625" customWidth="1"/>
    <col min="21" max="21" width="18.125" customWidth="1"/>
    <col min="23" max="23" width="17" customWidth="1"/>
    <col min="25" max="25" width="23.125" customWidth="1"/>
    <col min="27" max="27" width="18.625" customWidth="1"/>
    <col min="29" max="29" width="18.625" customWidth="1"/>
    <col min="31" max="31" width="17.625" customWidth="1"/>
    <col min="33" max="33" width="20.75" customWidth="1"/>
    <col min="35" max="35" width="19.75" customWidth="1"/>
    <col min="36" max="36" width="17.375" customWidth="1"/>
  </cols>
  <sheetData>
    <row r="1" spans="1:38" ht="19.5" thickBot="1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</row>
    <row r="2" spans="1:38">
      <c r="A2" s="30" t="s">
        <v>1</v>
      </c>
      <c r="B2" s="30" t="s">
        <v>2</v>
      </c>
      <c r="C2" s="30" t="s">
        <v>3</v>
      </c>
      <c r="D2" s="30" t="s">
        <v>4</v>
      </c>
      <c r="E2" s="33" t="s">
        <v>5</v>
      </c>
      <c r="F2" s="33" t="s">
        <v>6</v>
      </c>
      <c r="G2" s="33" t="s">
        <v>7</v>
      </c>
      <c r="H2" s="1"/>
      <c r="I2" s="1"/>
      <c r="J2" s="1"/>
      <c r="K2" s="1"/>
      <c r="L2" s="1"/>
      <c r="M2" s="1"/>
      <c r="N2" s="1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5"/>
      <c r="AJ2" s="33" t="s">
        <v>8</v>
      </c>
      <c r="AK2" s="33" t="s">
        <v>9</v>
      </c>
      <c r="AL2" s="36" t="s">
        <v>10</v>
      </c>
    </row>
    <row r="3" spans="1:38">
      <c r="A3" s="31"/>
      <c r="B3" s="31"/>
      <c r="C3" s="31"/>
      <c r="D3" s="31"/>
      <c r="E3" s="31"/>
      <c r="F3" s="31"/>
      <c r="G3" s="31"/>
      <c r="H3" s="2"/>
      <c r="I3" s="2"/>
      <c r="J3" s="2"/>
      <c r="K3" s="2"/>
      <c r="L3" s="2"/>
      <c r="M3" s="2"/>
      <c r="N3" s="2"/>
      <c r="O3" s="3"/>
      <c r="P3" s="3"/>
      <c r="Q3" s="3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40"/>
      <c r="AJ3" s="31"/>
      <c r="AK3" s="31"/>
      <c r="AL3" s="37"/>
    </row>
    <row r="4" spans="1:38">
      <c r="A4" s="31"/>
      <c r="B4" s="31"/>
      <c r="C4" s="31"/>
      <c r="D4" s="31"/>
      <c r="E4" s="31"/>
      <c r="F4" s="31"/>
      <c r="G4" s="31"/>
      <c r="H4" s="31" t="s">
        <v>11</v>
      </c>
      <c r="I4" s="31" t="s">
        <v>12</v>
      </c>
      <c r="J4" s="31" t="s">
        <v>29</v>
      </c>
      <c r="K4" s="31" t="s">
        <v>30</v>
      </c>
      <c r="L4" s="31" t="s">
        <v>13</v>
      </c>
      <c r="M4" s="31" t="s">
        <v>14</v>
      </c>
      <c r="N4" s="31" t="s">
        <v>33</v>
      </c>
      <c r="O4" s="41" t="s">
        <v>15</v>
      </c>
      <c r="P4" s="43" t="s">
        <v>32</v>
      </c>
      <c r="Q4" s="40"/>
      <c r="R4" s="43" t="s">
        <v>16</v>
      </c>
      <c r="S4" s="39"/>
      <c r="T4" s="44" t="s">
        <v>17</v>
      </c>
      <c r="U4" s="44"/>
      <c r="V4" s="44" t="s">
        <v>28</v>
      </c>
      <c r="W4" s="44"/>
      <c r="X4" s="44" t="s">
        <v>18</v>
      </c>
      <c r="Y4" s="44"/>
      <c r="Z4" s="44" t="s">
        <v>19</v>
      </c>
      <c r="AA4" s="44"/>
      <c r="AB4" s="44" t="s">
        <v>20</v>
      </c>
      <c r="AC4" s="44"/>
      <c r="AD4" s="44" t="s">
        <v>21</v>
      </c>
      <c r="AE4" s="44"/>
      <c r="AF4" s="44" t="s">
        <v>22</v>
      </c>
      <c r="AG4" s="44"/>
      <c r="AH4" s="39" t="s">
        <v>23</v>
      </c>
      <c r="AI4" s="40"/>
      <c r="AJ4" s="31"/>
      <c r="AK4" s="31"/>
      <c r="AL4" s="37"/>
    </row>
    <row r="5" spans="1:38">
      <c r="A5" s="32"/>
      <c r="B5" s="32"/>
      <c r="C5" s="32"/>
      <c r="D5" s="32"/>
      <c r="E5" s="32"/>
      <c r="F5" s="32"/>
      <c r="G5" s="32"/>
      <c r="H5" s="47"/>
      <c r="I5" s="47"/>
      <c r="J5" s="47"/>
      <c r="K5" s="47"/>
      <c r="L5" s="47"/>
      <c r="M5" s="47"/>
      <c r="N5" s="47"/>
      <c r="O5" s="42"/>
      <c r="P5" s="5" t="s">
        <v>24</v>
      </c>
      <c r="Q5" s="5" t="s">
        <v>31</v>
      </c>
      <c r="R5" s="5" t="s">
        <v>24</v>
      </c>
      <c r="S5" s="5" t="s">
        <v>25</v>
      </c>
      <c r="T5" s="5" t="s">
        <v>24</v>
      </c>
      <c r="U5" s="5" t="s">
        <v>25</v>
      </c>
      <c r="V5" s="5" t="s">
        <v>24</v>
      </c>
      <c r="W5" s="5" t="s">
        <v>25</v>
      </c>
      <c r="X5" s="5" t="s">
        <v>24</v>
      </c>
      <c r="Y5" s="5" t="s">
        <v>25</v>
      </c>
      <c r="Z5" s="5" t="s">
        <v>24</v>
      </c>
      <c r="AA5" s="5" t="s">
        <v>25</v>
      </c>
      <c r="AB5" s="5" t="s">
        <v>24</v>
      </c>
      <c r="AC5" s="5" t="s">
        <v>25</v>
      </c>
      <c r="AD5" s="5" t="s">
        <v>24</v>
      </c>
      <c r="AE5" s="5" t="s">
        <v>25</v>
      </c>
      <c r="AF5" s="5" t="s">
        <v>24</v>
      </c>
      <c r="AG5" s="5" t="s">
        <v>25</v>
      </c>
      <c r="AH5" s="5" t="s">
        <v>24</v>
      </c>
      <c r="AI5" s="5" t="s">
        <v>25</v>
      </c>
      <c r="AJ5" s="32"/>
      <c r="AK5" s="32"/>
      <c r="AL5" s="38"/>
    </row>
    <row r="6" spans="1:38">
      <c r="A6" s="6"/>
      <c r="B6" s="6">
        <v>1</v>
      </c>
      <c r="C6" s="6" t="s">
        <v>35</v>
      </c>
      <c r="D6" s="6">
        <v>18903402483</v>
      </c>
      <c r="E6" s="6">
        <v>33</v>
      </c>
      <c r="F6" s="6" t="s">
        <v>36</v>
      </c>
      <c r="G6" s="6"/>
      <c r="H6" s="6">
        <v>1</v>
      </c>
      <c r="I6" s="6">
        <v>1</v>
      </c>
      <c r="J6" s="6">
        <v>1</v>
      </c>
      <c r="K6" s="6">
        <v>1</v>
      </c>
      <c r="L6" s="6">
        <v>1</v>
      </c>
      <c r="M6" s="6"/>
      <c r="N6" s="6">
        <v>1</v>
      </c>
      <c r="O6" s="5">
        <v>1</v>
      </c>
      <c r="P6" s="5">
        <v>1</v>
      </c>
      <c r="Q6" s="11" t="s">
        <v>34</v>
      </c>
      <c r="R6" s="7"/>
      <c r="S6" s="8"/>
      <c r="T6" s="7"/>
      <c r="U6" s="8"/>
      <c r="V6" s="7">
        <v>1</v>
      </c>
      <c r="W6" s="16" t="s">
        <v>26</v>
      </c>
      <c r="X6" s="9"/>
      <c r="Y6" s="8"/>
      <c r="Z6" s="9"/>
      <c r="AA6" s="8"/>
      <c r="AB6" s="9"/>
      <c r="AC6" s="8"/>
      <c r="AD6" s="8"/>
      <c r="AE6" s="8"/>
      <c r="AF6" s="8"/>
      <c r="AG6" s="8"/>
      <c r="AH6" s="5"/>
      <c r="AI6" s="5"/>
      <c r="AJ6" s="16" t="s">
        <v>26</v>
      </c>
      <c r="AK6" s="6"/>
      <c r="AL6" s="10"/>
    </row>
    <row r="7" spans="1:38">
      <c r="A7" s="6"/>
      <c r="B7" s="6">
        <v>2</v>
      </c>
      <c r="C7" s="6" t="s">
        <v>37</v>
      </c>
      <c r="D7" s="6">
        <v>18335041690</v>
      </c>
      <c r="E7" s="6">
        <v>44</v>
      </c>
      <c r="F7" s="6" t="s">
        <v>38</v>
      </c>
      <c r="G7" s="6"/>
      <c r="H7" s="6"/>
      <c r="I7" s="6"/>
      <c r="J7" s="6"/>
      <c r="K7" s="6">
        <v>1</v>
      </c>
      <c r="L7" s="6"/>
      <c r="M7" s="6"/>
      <c r="N7" s="6"/>
      <c r="O7" s="5">
        <v>1</v>
      </c>
      <c r="P7" s="5"/>
      <c r="Q7" s="5"/>
      <c r="R7" s="7">
        <v>1</v>
      </c>
      <c r="S7" s="11" t="s">
        <v>39</v>
      </c>
      <c r="T7" s="7"/>
      <c r="U7" s="11"/>
      <c r="V7" s="12"/>
      <c r="W7" s="11"/>
      <c r="X7" s="12">
        <v>1</v>
      </c>
      <c r="Y7" s="11" t="s">
        <v>39</v>
      </c>
      <c r="Z7" s="11"/>
      <c r="AA7" s="11"/>
      <c r="AB7" s="12"/>
      <c r="AC7" s="11"/>
      <c r="AD7" s="12">
        <v>1</v>
      </c>
      <c r="AE7" s="11" t="s">
        <v>39</v>
      </c>
      <c r="AF7" s="11"/>
      <c r="AG7" s="11"/>
      <c r="AH7" s="5">
        <v>1</v>
      </c>
      <c r="AI7" s="11" t="s">
        <v>39</v>
      </c>
      <c r="AJ7" s="11" t="s">
        <v>39</v>
      </c>
      <c r="AK7" s="6"/>
      <c r="AL7" s="10"/>
    </row>
    <row r="8" spans="1:38">
      <c r="A8" s="6"/>
      <c r="B8" s="6">
        <v>3</v>
      </c>
      <c r="C8" s="6" t="s">
        <v>40</v>
      </c>
      <c r="D8" s="6">
        <v>18636645221</v>
      </c>
      <c r="E8" s="6">
        <v>42</v>
      </c>
      <c r="F8" s="6" t="s">
        <v>41</v>
      </c>
      <c r="G8" s="6">
        <v>15</v>
      </c>
      <c r="K8" s="27">
        <v>1</v>
      </c>
      <c r="R8" s="27">
        <v>1</v>
      </c>
      <c r="S8" s="11" t="s">
        <v>42</v>
      </c>
      <c r="T8" s="7">
        <v>1</v>
      </c>
      <c r="U8" s="11" t="s">
        <v>42</v>
      </c>
      <c r="V8" s="5"/>
      <c r="W8" s="11"/>
      <c r="X8" s="5">
        <v>1</v>
      </c>
      <c r="Y8" s="11" t="s">
        <v>42</v>
      </c>
      <c r="Z8" s="5">
        <v>1</v>
      </c>
      <c r="AA8" s="11" t="s">
        <v>42</v>
      </c>
      <c r="AB8" s="5"/>
      <c r="AC8" s="5"/>
      <c r="AD8" s="5"/>
      <c r="AE8" s="5"/>
      <c r="AF8" s="5">
        <v>1</v>
      </c>
      <c r="AG8" s="11" t="s">
        <v>42</v>
      </c>
      <c r="AH8" s="5"/>
      <c r="AI8" s="11"/>
      <c r="AJ8" s="11" t="s">
        <v>42</v>
      </c>
      <c r="AK8" s="6"/>
      <c r="AL8" s="13"/>
    </row>
    <row r="9" spans="1:38">
      <c r="A9" s="6"/>
      <c r="B9" s="6">
        <v>4</v>
      </c>
      <c r="C9" s="6" t="s">
        <v>43</v>
      </c>
      <c r="D9" s="6">
        <v>15834020745</v>
      </c>
      <c r="E9" s="14">
        <v>18</v>
      </c>
      <c r="F9" s="6" t="s">
        <v>44</v>
      </c>
      <c r="G9" s="14"/>
      <c r="H9" s="14"/>
      <c r="I9" s="14"/>
      <c r="J9" s="14"/>
      <c r="K9" s="14">
        <v>1</v>
      </c>
      <c r="L9" s="14"/>
      <c r="M9" s="14"/>
      <c r="N9" s="14"/>
      <c r="O9" s="17"/>
      <c r="P9" s="17"/>
      <c r="Q9" s="17"/>
      <c r="R9" s="15"/>
      <c r="S9" s="16"/>
      <c r="T9" s="15"/>
      <c r="U9" s="16"/>
      <c r="V9" s="15"/>
      <c r="W9" s="16"/>
      <c r="X9" s="15">
        <v>1</v>
      </c>
      <c r="Y9" s="16" t="s">
        <v>45</v>
      </c>
      <c r="Z9" s="15"/>
      <c r="AA9" s="15"/>
      <c r="AB9" s="15">
        <v>1</v>
      </c>
      <c r="AC9" s="16" t="s">
        <v>45</v>
      </c>
      <c r="AD9" s="16"/>
      <c r="AE9" s="16"/>
      <c r="AF9" s="16"/>
      <c r="AG9" s="16"/>
      <c r="AH9" s="17"/>
      <c r="AI9" s="16"/>
      <c r="AJ9" s="16" t="s">
        <v>45</v>
      </c>
      <c r="AK9" s="14"/>
      <c r="AL9" s="13"/>
    </row>
    <row r="10" spans="1:38">
      <c r="A10" s="6"/>
      <c r="B10" s="6">
        <v>5</v>
      </c>
      <c r="C10" s="6" t="s">
        <v>46</v>
      </c>
      <c r="D10" s="6">
        <v>17636529624</v>
      </c>
      <c r="E10" s="14">
        <v>28</v>
      </c>
      <c r="F10" s="6" t="s">
        <v>47</v>
      </c>
      <c r="G10" s="14"/>
      <c r="H10" s="14"/>
      <c r="I10" s="14"/>
      <c r="J10" s="14"/>
      <c r="K10" s="14">
        <v>1</v>
      </c>
      <c r="L10" s="14"/>
      <c r="M10" s="14"/>
      <c r="N10" s="14"/>
      <c r="O10" s="17"/>
      <c r="P10" s="17"/>
      <c r="Q10" s="17"/>
      <c r="R10" s="14">
        <v>1</v>
      </c>
      <c r="S10" s="16" t="s">
        <v>48</v>
      </c>
      <c r="T10" s="14"/>
      <c r="U10" s="16"/>
      <c r="V10" s="14">
        <v>1</v>
      </c>
      <c r="W10" s="16" t="s">
        <v>48</v>
      </c>
      <c r="X10" s="14"/>
      <c r="Y10" s="16"/>
      <c r="Z10" s="14">
        <v>1</v>
      </c>
      <c r="AA10" s="16" t="s">
        <v>48</v>
      </c>
      <c r="AB10" s="14"/>
      <c r="AC10" s="14"/>
      <c r="AD10" s="14"/>
      <c r="AE10" s="14"/>
      <c r="AF10" s="14"/>
      <c r="AG10" s="14"/>
      <c r="AH10" s="17"/>
      <c r="AI10" s="16"/>
      <c r="AJ10" s="16" t="s">
        <v>48</v>
      </c>
      <c r="AK10" s="14"/>
      <c r="AL10" s="13"/>
    </row>
    <row r="11" spans="1:38">
      <c r="A11" s="6"/>
      <c r="B11" s="6">
        <v>6</v>
      </c>
      <c r="C11" s="6" t="s">
        <v>49</v>
      </c>
      <c r="D11" s="6">
        <v>15735519885</v>
      </c>
      <c r="E11" s="14">
        <v>56</v>
      </c>
      <c r="F11" s="6" t="s">
        <v>47</v>
      </c>
      <c r="G11" s="14">
        <v>20</v>
      </c>
      <c r="H11" s="14">
        <v>1</v>
      </c>
      <c r="I11" s="14"/>
      <c r="J11" s="14"/>
      <c r="K11" s="14">
        <v>1</v>
      </c>
      <c r="L11" s="14"/>
      <c r="M11" s="14">
        <v>1</v>
      </c>
      <c r="N11" s="14"/>
      <c r="O11" s="17"/>
      <c r="P11" s="17"/>
      <c r="Q11" s="17"/>
      <c r="R11" s="14"/>
      <c r="S11" s="16"/>
      <c r="T11" s="14">
        <v>1</v>
      </c>
      <c r="U11" s="16" t="s">
        <v>50</v>
      </c>
      <c r="V11" s="14">
        <v>1</v>
      </c>
      <c r="W11" s="16" t="s">
        <v>50</v>
      </c>
      <c r="X11" s="18">
        <v>1</v>
      </c>
      <c r="Y11" s="16" t="s">
        <v>50</v>
      </c>
      <c r="Z11" s="18">
        <v>1</v>
      </c>
      <c r="AA11" s="16" t="s">
        <v>50</v>
      </c>
      <c r="AB11" s="18">
        <v>1</v>
      </c>
      <c r="AC11" s="16" t="s">
        <v>50</v>
      </c>
      <c r="AD11" s="18"/>
      <c r="AE11" s="16"/>
      <c r="AF11" s="16"/>
      <c r="AG11" s="16"/>
      <c r="AH11" s="17"/>
      <c r="AI11" s="16"/>
      <c r="AJ11" s="16" t="s">
        <v>50</v>
      </c>
      <c r="AK11" s="14"/>
      <c r="AL11" s="19"/>
    </row>
    <row r="12" spans="1:38">
      <c r="A12" s="14"/>
      <c r="B12" s="14">
        <v>7</v>
      </c>
      <c r="C12" s="14" t="s">
        <v>51</v>
      </c>
      <c r="D12" s="14">
        <v>13453193318</v>
      </c>
      <c r="E12" s="14">
        <v>65</v>
      </c>
      <c r="F12" s="14" t="s">
        <v>47</v>
      </c>
      <c r="G12" s="14">
        <v>20</v>
      </c>
      <c r="H12" s="14">
        <v>1</v>
      </c>
      <c r="I12" s="14"/>
      <c r="J12" s="14">
        <v>1</v>
      </c>
      <c r="K12" s="14">
        <v>1</v>
      </c>
      <c r="L12" s="14">
        <v>1</v>
      </c>
      <c r="M12" s="14">
        <v>1</v>
      </c>
      <c r="N12" s="14"/>
      <c r="O12" s="17"/>
      <c r="P12" s="17"/>
      <c r="Q12" s="17"/>
      <c r="R12" s="14">
        <v>1</v>
      </c>
      <c r="S12" s="16" t="s">
        <v>52</v>
      </c>
      <c r="T12" s="14">
        <v>1</v>
      </c>
      <c r="U12" s="16" t="s">
        <v>52</v>
      </c>
      <c r="V12" s="14">
        <v>1</v>
      </c>
      <c r="W12" s="16" t="s">
        <v>52</v>
      </c>
      <c r="X12" s="16"/>
      <c r="Y12" s="16"/>
      <c r="Z12" s="18">
        <v>1</v>
      </c>
      <c r="AA12" s="16" t="s">
        <v>52</v>
      </c>
      <c r="AB12" s="18">
        <v>1</v>
      </c>
      <c r="AC12" s="16" t="s">
        <v>52</v>
      </c>
      <c r="AD12" s="16"/>
      <c r="AE12" s="16"/>
      <c r="AF12" s="16"/>
      <c r="AG12" s="16"/>
      <c r="AH12" s="17"/>
      <c r="AI12" s="16"/>
      <c r="AJ12" s="16" t="s">
        <v>52</v>
      </c>
      <c r="AK12" s="14"/>
      <c r="AL12" s="13"/>
    </row>
    <row r="13" spans="1:38">
      <c r="A13" s="8"/>
      <c r="B13" s="9">
        <v>8</v>
      </c>
      <c r="C13" s="8" t="s">
        <v>53</v>
      </c>
      <c r="D13" s="9">
        <v>13994279505</v>
      </c>
      <c r="E13" s="9">
        <v>56</v>
      </c>
      <c r="F13" s="8" t="s">
        <v>41</v>
      </c>
      <c r="G13" s="9">
        <v>20</v>
      </c>
      <c r="H13" s="9">
        <v>1</v>
      </c>
      <c r="I13" s="8"/>
      <c r="J13" s="9">
        <v>1</v>
      </c>
      <c r="K13" s="9">
        <v>1</v>
      </c>
      <c r="L13" s="8"/>
      <c r="M13" s="8"/>
      <c r="N13" s="8"/>
      <c r="O13" s="11"/>
      <c r="P13" s="11"/>
      <c r="Q13" s="11"/>
      <c r="R13" s="7">
        <v>1</v>
      </c>
      <c r="S13" s="11" t="s">
        <v>54</v>
      </c>
      <c r="T13" s="7">
        <v>1</v>
      </c>
      <c r="U13" s="11" t="s">
        <v>54</v>
      </c>
      <c r="V13" s="7">
        <v>1</v>
      </c>
      <c r="W13" s="11" t="s">
        <v>54</v>
      </c>
      <c r="X13" s="12">
        <v>1</v>
      </c>
      <c r="Y13" s="11" t="s">
        <v>54</v>
      </c>
      <c r="Z13" s="12">
        <v>1</v>
      </c>
      <c r="AA13" s="11" t="s">
        <v>54</v>
      </c>
      <c r="AB13" s="12">
        <v>1</v>
      </c>
      <c r="AC13" s="11" t="s">
        <v>54</v>
      </c>
      <c r="AD13" s="11"/>
      <c r="AE13" s="11"/>
      <c r="AF13" s="11"/>
      <c r="AG13" s="11"/>
      <c r="AH13" s="5"/>
      <c r="AI13" s="11"/>
      <c r="AJ13" s="11" t="s">
        <v>54</v>
      </c>
      <c r="AK13" s="6"/>
      <c r="AL13" s="20"/>
    </row>
    <row r="14" spans="1:38">
      <c r="A14" s="8"/>
      <c r="B14" s="9">
        <v>9</v>
      </c>
      <c r="C14" s="8" t="s">
        <v>55</v>
      </c>
      <c r="D14" s="9">
        <v>15603517707</v>
      </c>
      <c r="E14" s="9">
        <v>44</v>
      </c>
      <c r="F14" s="8" t="s">
        <v>47</v>
      </c>
      <c r="G14" s="8"/>
      <c r="H14" s="9">
        <v>1</v>
      </c>
      <c r="I14" s="9">
        <v>1</v>
      </c>
      <c r="J14" s="9">
        <v>1</v>
      </c>
      <c r="K14" s="9">
        <v>1</v>
      </c>
      <c r="L14" s="8"/>
      <c r="M14" s="9">
        <v>1</v>
      </c>
      <c r="N14" s="8"/>
      <c r="O14" s="11"/>
      <c r="P14" s="11"/>
      <c r="Q14" s="11"/>
      <c r="R14" s="7">
        <v>1</v>
      </c>
      <c r="S14" s="11" t="s">
        <v>56</v>
      </c>
      <c r="T14" s="7"/>
      <c r="U14" s="11"/>
      <c r="V14" s="7">
        <v>1</v>
      </c>
      <c r="W14" s="11" t="s">
        <v>56</v>
      </c>
      <c r="X14" s="12">
        <v>1</v>
      </c>
      <c r="Y14" s="11" t="s">
        <v>56</v>
      </c>
      <c r="Z14" s="11"/>
      <c r="AA14" s="11"/>
      <c r="AB14" s="11"/>
      <c r="AC14" s="11"/>
      <c r="AD14" s="11"/>
      <c r="AE14" s="11"/>
      <c r="AF14" s="11"/>
      <c r="AG14" s="11"/>
      <c r="AH14" s="5"/>
      <c r="AI14" s="11"/>
      <c r="AJ14" s="11" t="s">
        <v>56</v>
      </c>
      <c r="AK14" s="6"/>
      <c r="AL14" s="20"/>
    </row>
    <row r="15" spans="1:38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11"/>
      <c r="P15" s="11"/>
      <c r="Q15" s="11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5"/>
      <c r="AI15" s="7"/>
      <c r="AJ15" s="21"/>
      <c r="AK15" s="2"/>
      <c r="AL15" s="13"/>
    </row>
    <row r="16" spans="1:38">
      <c r="A16" s="6"/>
      <c r="B16" s="6"/>
      <c r="C16" s="6"/>
      <c r="D16" s="6"/>
      <c r="E16" s="6"/>
      <c r="F16" s="6"/>
      <c r="G16" s="6"/>
      <c r="H16" s="6">
        <f t="shared" ref="H16:P16" si="0">SUM(H6:H15)</f>
        <v>5</v>
      </c>
      <c r="I16" s="6">
        <f t="shared" si="0"/>
        <v>2</v>
      </c>
      <c r="J16" s="6">
        <f t="shared" si="0"/>
        <v>4</v>
      </c>
      <c r="K16" s="6">
        <f t="shared" si="0"/>
        <v>9</v>
      </c>
      <c r="L16" s="6">
        <f t="shared" si="0"/>
        <v>2</v>
      </c>
      <c r="M16" s="6">
        <f t="shared" si="0"/>
        <v>3</v>
      </c>
      <c r="N16" s="6">
        <f t="shared" si="0"/>
        <v>1</v>
      </c>
      <c r="O16" s="5">
        <f t="shared" si="0"/>
        <v>2</v>
      </c>
      <c r="P16" s="5">
        <f t="shared" si="0"/>
        <v>1</v>
      </c>
      <c r="Q16" s="5"/>
      <c r="R16" s="7">
        <f>SUM(R6:R15)</f>
        <v>6</v>
      </c>
      <c r="S16" s="7"/>
      <c r="T16" s="7">
        <f>SUM(T6:T15)</f>
        <v>4</v>
      </c>
      <c r="U16" s="7"/>
      <c r="V16" s="7">
        <f>SUM(V6:V15)</f>
        <v>6</v>
      </c>
      <c r="W16" s="7"/>
      <c r="X16" s="7">
        <f>SUM(X6:X15)</f>
        <v>6</v>
      </c>
      <c r="Y16" s="7"/>
      <c r="Z16" s="7">
        <f>SUM(Z6:Z15)</f>
        <v>5</v>
      </c>
      <c r="AA16" s="7"/>
      <c r="AB16" s="7">
        <f>SUM(AB6:AB15)</f>
        <v>4</v>
      </c>
      <c r="AC16" s="7"/>
      <c r="AD16" s="7">
        <f>SUM(AD7:AD15)</f>
        <v>1</v>
      </c>
      <c r="AE16" s="7"/>
      <c r="AF16" s="28">
        <f>SUM(AF6:AF15)</f>
        <v>1</v>
      </c>
      <c r="AG16" s="7"/>
      <c r="AH16" s="5">
        <f>SUM(AH6:AH15)</f>
        <v>1</v>
      </c>
      <c r="AI16" s="11">
        <f>SUM(G16:AH16)</f>
        <v>63</v>
      </c>
      <c r="AJ16" s="22"/>
      <c r="AK16" s="2"/>
      <c r="AL16" s="13"/>
    </row>
    <row r="17" spans="1:38">
      <c r="A17" s="2"/>
      <c r="B17" s="6" t="s">
        <v>27</v>
      </c>
      <c r="C17" s="2"/>
      <c r="D17" s="2"/>
      <c r="E17" s="2">
        <f>SUM(E6:E16)</f>
        <v>386</v>
      </c>
      <c r="F17" s="4"/>
      <c r="G17" s="2">
        <f>SUM(G6:G16)</f>
        <v>75</v>
      </c>
      <c r="H17" s="2"/>
      <c r="I17" s="2"/>
      <c r="J17" s="2"/>
      <c r="K17" s="2"/>
      <c r="L17" s="2"/>
      <c r="M17" s="2"/>
      <c r="N17" s="2"/>
      <c r="O17" s="23"/>
      <c r="P17" s="23"/>
      <c r="Q17" s="23"/>
      <c r="R17" s="24"/>
      <c r="S17" s="22"/>
      <c r="T17" s="24"/>
      <c r="U17" s="22"/>
      <c r="V17" s="22"/>
      <c r="W17" s="22"/>
      <c r="X17" s="22"/>
      <c r="Y17" s="22"/>
      <c r="Z17" s="22"/>
      <c r="AA17" s="22"/>
      <c r="AB17" s="22"/>
      <c r="AC17" s="22"/>
      <c r="AD17" s="25"/>
      <c r="AE17" s="22"/>
      <c r="AF17" s="22"/>
      <c r="AG17" s="22"/>
      <c r="AH17" s="23"/>
      <c r="AI17" s="22"/>
      <c r="AJ17" s="22"/>
      <c r="AK17" s="2"/>
      <c r="AL17" s="13"/>
    </row>
    <row r="18" spans="1:38">
      <c r="A18" s="45"/>
      <c r="B18" s="45"/>
      <c r="C18" s="45"/>
      <c r="D18" s="45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 spans="1:38">
      <c r="A19" s="13"/>
      <c r="B19" s="13"/>
      <c r="C19" s="26"/>
      <c r="D19" s="45"/>
      <c r="E19" s="45"/>
      <c r="F19" s="45"/>
      <c r="G19" s="45"/>
      <c r="H19" s="26"/>
      <c r="I19" s="26"/>
      <c r="J19" s="26"/>
      <c r="K19" s="26"/>
      <c r="L19" s="26"/>
      <c r="M19" s="26"/>
      <c r="N19" s="26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46"/>
      <c r="AI19" s="46"/>
      <c r="AJ19" s="13"/>
      <c r="AK19" s="13"/>
      <c r="AL19" s="13"/>
    </row>
  </sheetData>
  <mergeCells count="34">
    <mergeCell ref="D19:G19"/>
    <mergeCell ref="AH19:AI19"/>
    <mergeCell ref="M4:M5"/>
    <mergeCell ref="L4:L5"/>
    <mergeCell ref="I4:I5"/>
    <mergeCell ref="H4:H5"/>
    <mergeCell ref="J4:J5"/>
    <mergeCell ref="K4:K5"/>
    <mergeCell ref="N4:N5"/>
    <mergeCell ref="X4:Y4"/>
    <mergeCell ref="Z4:AA4"/>
    <mergeCell ref="AB4:AC4"/>
    <mergeCell ref="AD4:AE4"/>
    <mergeCell ref="V4:W4"/>
    <mergeCell ref="AH4:AI4"/>
    <mergeCell ref="P4:Q4"/>
    <mergeCell ref="AF4:AG4"/>
    <mergeCell ref="A18:D18"/>
    <mergeCell ref="A1:AL1"/>
    <mergeCell ref="A2:A5"/>
    <mergeCell ref="B2:B5"/>
    <mergeCell ref="C2:C5"/>
    <mergeCell ref="D2:D5"/>
    <mergeCell ref="E2:E5"/>
    <mergeCell ref="F2:F5"/>
    <mergeCell ref="G2:G5"/>
    <mergeCell ref="O2:AI2"/>
    <mergeCell ref="AJ2:AJ5"/>
    <mergeCell ref="AK2:AK5"/>
    <mergeCell ref="AL2:AL5"/>
    <mergeCell ref="R3:AI3"/>
    <mergeCell ref="O4:O5"/>
    <mergeCell ref="R4:S4"/>
    <mergeCell ref="T4:U4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>
      <selection activeCell="G19" sqref="G19"/>
    </sheetView>
  </sheetViews>
  <sheetFormatPr defaultRowHeight="13.5"/>
  <cols>
    <col min="1" max="1" width="11.375" customWidth="1"/>
  </cols>
  <sheetData>
    <row r="1" spans="1:2">
      <c r="A1" t="s">
        <v>57</v>
      </c>
      <c r="B1">
        <v>5</v>
      </c>
    </row>
    <row r="2" spans="1:2">
      <c r="A2" t="s">
        <v>58</v>
      </c>
      <c r="B2">
        <v>2</v>
      </c>
    </row>
    <row r="3" spans="1:2">
      <c r="A3" t="s">
        <v>29</v>
      </c>
      <c r="B3">
        <v>4</v>
      </c>
    </row>
    <row r="4" spans="1:2">
      <c r="A4" t="s">
        <v>30</v>
      </c>
      <c r="B4">
        <v>9</v>
      </c>
    </row>
    <row r="5" spans="1:2">
      <c r="A5" t="s">
        <v>59</v>
      </c>
      <c r="B5">
        <v>2</v>
      </c>
    </row>
    <row r="6" spans="1:2">
      <c r="A6" t="s">
        <v>60</v>
      </c>
      <c r="B6">
        <v>3</v>
      </c>
    </row>
    <row r="7" spans="1:2">
      <c r="A7" t="s">
        <v>33</v>
      </c>
      <c r="B7">
        <v>1</v>
      </c>
    </row>
    <row r="8" spans="1:2">
      <c r="A8" t="s">
        <v>61</v>
      </c>
      <c r="B8">
        <v>2</v>
      </c>
    </row>
    <row r="9" spans="1:2">
      <c r="A9" t="s">
        <v>32</v>
      </c>
      <c r="B9">
        <v>1</v>
      </c>
    </row>
    <row r="10" spans="1:2">
      <c r="A10" t="s">
        <v>62</v>
      </c>
      <c r="B10">
        <v>6</v>
      </c>
    </row>
    <row r="11" spans="1:2">
      <c r="A11" t="s">
        <v>63</v>
      </c>
      <c r="B11">
        <v>4</v>
      </c>
    </row>
    <row r="12" spans="1:2">
      <c r="A12" t="s">
        <v>64</v>
      </c>
      <c r="B12">
        <v>6</v>
      </c>
    </row>
    <row r="13" spans="1:2">
      <c r="A13" t="s">
        <v>65</v>
      </c>
      <c r="B13">
        <v>6</v>
      </c>
    </row>
    <row r="14" spans="1:2">
      <c r="A14" t="s">
        <v>66</v>
      </c>
      <c r="B14">
        <v>5</v>
      </c>
    </row>
    <row r="15" spans="1:2">
      <c r="A15" t="s">
        <v>67</v>
      </c>
      <c r="B15">
        <v>4</v>
      </c>
    </row>
    <row r="16" spans="1:2">
      <c r="A16" t="s">
        <v>68</v>
      </c>
      <c r="B16">
        <v>1</v>
      </c>
    </row>
    <row r="17" spans="1:2">
      <c r="A17" t="s">
        <v>69</v>
      </c>
      <c r="B17">
        <v>1</v>
      </c>
    </row>
    <row r="18" spans="1:2">
      <c r="A18" t="s">
        <v>70</v>
      </c>
      <c r="B18">
        <v>1</v>
      </c>
    </row>
    <row r="19" spans="1:2">
      <c r="B19">
        <f>SUM(B1:B18)</f>
        <v>63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附表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2018-05-17T09:24:55Z</dcterms:modified>
</cp:coreProperties>
</file>