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</sheets>
  <calcPr calcId="144525"/>
</workbook>
</file>

<file path=xl/sharedStrings.xml><?xml version="1.0" encoding="utf-8"?>
<sst xmlns="http://schemas.openxmlformats.org/spreadsheetml/2006/main" count="113">
  <si>
    <t>2018年3月24日马鞍山网点每日报表（网点名称）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</si>
  <si>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</si>
  <si>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</si>
  <si>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</si>
  <si>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</si>
  <si>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</si>
  <si>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</si>
  <si>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</si>
  <si>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</si>
  <si>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</si>
  <si>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银行</t>
  </si>
  <si>
    <t>渠道</t>
  </si>
  <si>
    <t>华夏银行</t>
  </si>
  <si>
    <t>苏州起点银行</t>
  </si>
  <si>
    <t>江苏银行</t>
  </si>
  <si>
    <t>浙商银行</t>
  </si>
  <si>
    <t>杭州银行</t>
  </si>
  <si>
    <t>甘肃银行</t>
  </si>
  <si>
    <t>国泰君弘</t>
  </si>
  <si>
    <t xml:space="preserve">银联钱包 </t>
  </si>
  <si>
    <t>钱大掌柜</t>
  </si>
  <si>
    <t>苏宁金融</t>
  </si>
  <si>
    <t>丰收互联</t>
  </si>
  <si>
    <t>微众绑卡</t>
  </si>
  <si>
    <t>云端金融</t>
  </si>
  <si>
    <t>是否完成</t>
  </si>
  <si>
    <t>账号</t>
  </si>
  <si>
    <t>朱飞</t>
  </si>
  <si>
    <t>320324199703011914</t>
  </si>
  <si>
    <t>张军</t>
  </si>
  <si>
    <t>胡嫁桢</t>
  </si>
  <si>
    <t>412728199101232524</t>
  </si>
  <si>
    <t>6217379800124276207</t>
  </si>
  <si>
    <t>杨睿杰</t>
  </si>
  <si>
    <t>340502199904030616</t>
  </si>
  <si>
    <t>0</t>
  </si>
  <si>
    <t>崔年</t>
  </si>
  <si>
    <t>340123199902157509</t>
  </si>
  <si>
    <t>唐寅</t>
  </si>
  <si>
    <t>340823199811220320</t>
  </si>
  <si>
    <t>6217379800124277502</t>
  </si>
  <si>
    <t>刘佳鹏</t>
  </si>
  <si>
    <t>130324199904160937</t>
  </si>
  <si>
    <t>6217379800124265705</t>
  </si>
  <si>
    <t>高士银</t>
  </si>
  <si>
    <t>342423199710118423</t>
  </si>
  <si>
    <t>6217379800124257504</t>
  </si>
  <si>
    <t>张雪婷</t>
  </si>
  <si>
    <t>341281199905010182</t>
  </si>
  <si>
    <t>6217379800124257603</t>
  </si>
  <si>
    <t>唐雨</t>
  </si>
  <si>
    <t>341281199906158621</t>
  </si>
  <si>
    <t>丁月月</t>
  </si>
  <si>
    <t>341602199803036900</t>
  </si>
  <si>
    <t>6217379800124257702</t>
  </si>
  <si>
    <t>程梦圆</t>
  </si>
  <si>
    <t>340822199803202820</t>
  </si>
  <si>
    <t>6217379800124275407</t>
  </si>
  <si>
    <t>黄盛财</t>
  </si>
  <si>
    <t>360731199808216513</t>
  </si>
  <si>
    <t>刘慧</t>
  </si>
  <si>
    <t>342422199805146746</t>
  </si>
  <si>
    <t>6217379800124247901</t>
  </si>
  <si>
    <t>陈飞翔</t>
  </si>
  <si>
    <t>340621199809029013</t>
  </si>
  <si>
    <t>0006</t>
  </si>
  <si>
    <t>6217379800124402703</t>
  </si>
  <si>
    <t>周汉康</t>
  </si>
  <si>
    <t>612430199806142515</t>
  </si>
  <si>
    <t>9719</t>
  </si>
  <si>
    <t>6217379800124412702</t>
  </si>
  <si>
    <t>孙京文</t>
  </si>
  <si>
    <t>342623199401283397</t>
  </si>
  <si>
    <t>9859</t>
  </si>
  <si>
    <t>6217379800124402505</t>
  </si>
  <si>
    <t>张孝凡</t>
  </si>
  <si>
    <t>370481199711130317</t>
  </si>
  <si>
    <t>6217379800124412306</t>
  </si>
  <si>
    <t>束博文</t>
  </si>
  <si>
    <t>342425199901014021</t>
  </si>
  <si>
    <t>6217379800124410607</t>
  </si>
  <si>
    <t>陈元玮</t>
  </si>
  <si>
    <t>342401199909013241</t>
  </si>
  <si>
    <t>1624</t>
  </si>
  <si>
    <t>6217379800124398704</t>
  </si>
  <si>
    <t>王晓蝶</t>
  </si>
  <si>
    <t>340322199910246821</t>
  </si>
  <si>
    <t>1160</t>
  </si>
  <si>
    <t>6217379800124401200</t>
  </si>
  <si>
    <t>施甜甜</t>
  </si>
  <si>
    <t>342901199905074642</t>
  </si>
  <si>
    <t>6217379800124398506</t>
  </si>
  <si>
    <t>张缓</t>
  </si>
  <si>
    <t>342222199809206469</t>
  </si>
  <si>
    <t>0998</t>
  </si>
  <si>
    <t>6217379800124398209</t>
  </si>
  <si>
    <t>金玉莹</t>
  </si>
  <si>
    <t>342426199911293024</t>
  </si>
  <si>
    <t>1194</t>
  </si>
  <si>
    <t>胡雪艳</t>
  </si>
  <si>
    <t>342425199811276925</t>
  </si>
  <si>
    <t>1384</t>
  </si>
  <si>
    <t>6217379800124398308</t>
  </si>
  <si>
    <t>陈晶</t>
  </si>
  <si>
    <t>342222199712180821</t>
  </si>
  <si>
    <t>6217379800124401002</t>
  </si>
  <si>
    <t>朱晓牛</t>
  </si>
  <si>
    <t>340421199407102410</t>
  </si>
  <si>
    <t>总计：</t>
  </si>
  <si>
    <t>订单名称</t>
  </si>
  <si>
    <t>订单数量</t>
  </si>
  <si>
    <t>银联钱包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</si>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</sst>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2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6" borderId="25" applyNumberFormat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18" fillId="23" borderId="2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1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8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tabSelected="1" zoomScale="90" zoomScaleNormal="90" workbookViewId="0">
      <pane ySplit="1" topLeftCell="A2" activePane="bottomLeft" state="frozen"/>
      <selection/>
      <selection pane="bottomLeft" activeCell="J3" sqref="J3:P3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8" style="4" customWidth="1"/>
    <col min="5" max="5" width="20.5583333333333" style="5" customWidth="1"/>
    <col min="6" max="6" width="9" style="5"/>
    <col min="7" max="7" width="7.35" style="4" customWidth="1"/>
    <col min="8" max="8" width="6.94166666666667" style="4" customWidth="1"/>
    <col min="9" max="9" width="0.275" style="5" hidden="1" customWidth="1"/>
    <col min="10" max="10" width="9" style="5"/>
    <col min="11" max="11" width="12.9166666666667" style="5" customWidth="1"/>
    <col min="12" max="15" width="9" style="5"/>
    <col min="16" max="16" width="9" style="6"/>
    <col min="17" max="23" width="9" style="5"/>
    <col min="24" max="24" width="18.8916666666667" style="5" customWidth="1"/>
    <col min="25" max="25" width="21.5333333333333" style="5" customWidth="1"/>
    <col min="26" max="26" width="9" style="5"/>
    <col min="27" max="16384" width="9" style="4"/>
  </cols>
  <sheetData>
    <row r="1" ht="27" customHeight="1" spans="1:28">
      <c r="A1" s="7" t="s">
        <v>0</v>
      </c>
      <c r="B1" s="7"/>
      <c r="C1" s="7"/>
      <c r="D1" s="7"/>
      <c r="E1" s="8"/>
      <c r="F1" s="8"/>
      <c r="G1" s="7"/>
      <c r="H1" s="7"/>
      <c r="I1" s="8"/>
      <c r="J1" s="8"/>
      <c r="K1" s="8"/>
      <c r="L1" s="8"/>
      <c r="M1" s="8"/>
      <c r="N1" s="8"/>
      <c r="O1" s="8"/>
      <c r="P1" s="36"/>
      <c r="Q1" s="8"/>
      <c r="R1" s="8"/>
      <c r="S1" s="8"/>
      <c r="T1" s="8"/>
      <c r="U1" s="8"/>
      <c r="V1" s="8"/>
      <c r="W1" s="8"/>
      <c r="X1" s="8"/>
      <c r="Y1" s="53"/>
      <c r="Z1" s="53"/>
      <c r="AA1" s="54"/>
      <c r="AB1" s="54"/>
    </row>
    <row r="2" ht="26" customHeight="1" spans="1:48">
      <c r="A2" s="9" t="s">
        <v>1</v>
      </c>
      <c r="B2" s="10" t="s">
        <v>2</v>
      </c>
      <c r="C2" s="10" t="s">
        <v>3</v>
      </c>
      <c r="D2" s="10" t="s">
        <v>4</v>
      </c>
      <c r="E2" s="11"/>
      <c r="F2" s="12"/>
      <c r="G2" s="10" t="s">
        <v>5</v>
      </c>
      <c r="H2" s="10" t="s">
        <v>6</v>
      </c>
      <c r="I2" s="11" t="s">
        <v>7</v>
      </c>
      <c r="J2" s="11"/>
      <c r="K2" s="11"/>
      <c r="L2" s="11"/>
      <c r="M2" s="11"/>
      <c r="N2" s="11"/>
      <c r="O2" s="11"/>
      <c r="P2" s="37"/>
      <c r="Q2" s="11"/>
      <c r="R2" s="11"/>
      <c r="S2" s="11"/>
      <c r="T2" s="11"/>
      <c r="U2" s="11"/>
      <c r="V2" s="11"/>
      <c r="W2" s="11"/>
      <c r="X2" s="11"/>
      <c r="Y2" s="11"/>
      <c r="Z2" s="12"/>
      <c r="AA2" s="55"/>
      <c r="AB2" s="55"/>
      <c r="AC2" s="56"/>
      <c r="AD2" s="56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ht="24" customHeight="1" spans="1:48">
      <c r="A3" s="13"/>
      <c r="B3" s="14"/>
      <c r="C3" s="14"/>
      <c r="D3" s="14"/>
      <c r="E3" s="15" t="s">
        <v>8</v>
      </c>
      <c r="F3" s="16"/>
      <c r="G3" s="14"/>
      <c r="H3" s="14"/>
      <c r="I3" s="21" t="s">
        <v>9</v>
      </c>
      <c r="J3" s="16" t="s">
        <v>10</v>
      </c>
      <c r="K3" s="16"/>
      <c r="L3" s="16"/>
      <c r="M3" s="16"/>
      <c r="N3" s="16"/>
      <c r="O3" s="16"/>
      <c r="P3" s="38"/>
      <c r="Q3" s="48"/>
      <c r="R3" s="49"/>
      <c r="S3" s="49"/>
      <c r="T3" s="49"/>
      <c r="U3" s="49"/>
      <c r="V3" s="49"/>
      <c r="W3" s="49"/>
      <c r="X3" s="49"/>
      <c r="Y3" s="21"/>
      <c r="Z3" s="15"/>
      <c r="AA3" s="55"/>
      <c r="AB3" s="55"/>
      <c r="AC3" s="56"/>
      <c r="AD3" s="56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</row>
    <row r="4" ht="29" customHeight="1" spans="1:48">
      <c r="A4" s="13"/>
      <c r="B4" s="14"/>
      <c r="C4" s="14"/>
      <c r="D4" s="14"/>
      <c r="E4" s="17" t="s">
        <v>8</v>
      </c>
      <c r="F4" s="18" t="s">
        <v>11</v>
      </c>
      <c r="G4" s="14"/>
      <c r="H4" s="14"/>
      <c r="I4" s="21"/>
      <c r="J4" s="39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0" t="s">
        <v>17</v>
      </c>
      <c r="P4" s="41"/>
      <c r="Q4" s="50" t="s">
        <v>18</v>
      </c>
      <c r="R4" s="39" t="s">
        <v>19</v>
      </c>
      <c r="S4" s="39" t="s">
        <v>20</v>
      </c>
      <c r="T4" s="39" t="s">
        <v>21</v>
      </c>
      <c r="U4" s="39" t="s">
        <v>22</v>
      </c>
      <c r="V4" s="39" t="s">
        <v>23</v>
      </c>
      <c r="W4" s="51" t="s">
        <v>24</v>
      </c>
      <c r="X4" s="52"/>
      <c r="Y4" s="17"/>
      <c r="Z4" s="18"/>
      <c r="AA4" s="55"/>
      <c r="AB4" s="55"/>
      <c r="AC4" s="56"/>
      <c r="AD4" s="56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</row>
    <row r="5" ht="15" customHeight="1" spans="1:48">
      <c r="A5" s="13"/>
      <c r="B5" s="14"/>
      <c r="C5" s="14"/>
      <c r="D5" s="14"/>
      <c r="E5" s="19"/>
      <c r="F5" s="20"/>
      <c r="G5" s="14"/>
      <c r="H5" s="14"/>
      <c r="I5" s="21"/>
      <c r="J5" s="21" t="s">
        <v>25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42" t="s">
        <v>26</v>
      </c>
      <c r="Q5" s="21" t="s">
        <v>25</v>
      </c>
      <c r="R5" s="21" t="s">
        <v>25</v>
      </c>
      <c r="S5" s="21" t="s">
        <v>25</v>
      </c>
      <c r="T5" s="21" t="s">
        <v>25</v>
      </c>
      <c r="U5" s="21" t="s">
        <v>25</v>
      </c>
      <c r="V5" s="21" t="s">
        <v>25</v>
      </c>
      <c r="W5" s="21" t="s">
        <v>25</v>
      </c>
      <c r="X5" s="21" t="s">
        <v>26</v>
      </c>
      <c r="Y5" s="19"/>
      <c r="Z5" s="20"/>
      <c r="AA5" s="55"/>
      <c r="AB5" s="55"/>
      <c r="AC5" s="56"/>
      <c r="AD5" s="56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</row>
    <row r="6" s="3" customFormat="1" ht="19" customHeight="1" spans="1:48">
      <c r="A6" s="13"/>
      <c r="B6" s="14">
        <v>1</v>
      </c>
      <c r="C6" s="14" t="s">
        <v>27</v>
      </c>
      <c r="D6" s="14">
        <v>15655510895</v>
      </c>
      <c r="E6" s="59" t="s">
        <v>28</v>
      </c>
      <c r="F6" s="15" t="s">
        <v>29</v>
      </c>
      <c r="G6" s="14">
        <v>55</v>
      </c>
      <c r="H6" s="14">
        <v>24</v>
      </c>
      <c r="I6" s="21"/>
      <c r="J6" s="43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5"/>
      <c r="Q6" s="44">
        <v>0</v>
      </c>
      <c r="R6" s="44">
        <v>0</v>
      </c>
      <c r="S6" s="44">
        <v>0</v>
      </c>
      <c r="T6" s="21">
        <v>1</v>
      </c>
      <c r="U6" s="21">
        <v>0</v>
      </c>
      <c r="V6" s="21">
        <v>1</v>
      </c>
      <c r="W6" s="21">
        <v>1</v>
      </c>
      <c r="X6" s="59" t="s">
        <v>28</v>
      </c>
      <c r="Y6" s="21"/>
      <c r="Z6" s="15"/>
      <c r="AA6" s="55"/>
      <c r="AB6" s="55"/>
      <c r="AC6" s="55"/>
      <c r="AD6" s="55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</row>
    <row r="7" ht="19" customHeight="1" spans="1:48">
      <c r="A7" s="22"/>
      <c r="B7" s="14">
        <v>2</v>
      </c>
      <c r="C7" s="23" t="s">
        <v>30</v>
      </c>
      <c r="D7" s="24">
        <v>17353775565</v>
      </c>
      <c r="E7" s="60" t="s">
        <v>31</v>
      </c>
      <c r="F7" s="26" t="s">
        <v>29</v>
      </c>
      <c r="G7" s="27">
        <v>55</v>
      </c>
      <c r="H7" s="27">
        <v>24</v>
      </c>
      <c r="I7" s="25"/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0</v>
      </c>
      <c r="P7" s="42"/>
      <c r="Q7" s="21">
        <v>0</v>
      </c>
      <c r="R7" s="21">
        <v>1</v>
      </c>
      <c r="S7" s="21">
        <v>1</v>
      </c>
      <c r="T7" s="25">
        <v>1</v>
      </c>
      <c r="U7" s="25">
        <v>1</v>
      </c>
      <c r="V7" s="25">
        <v>1</v>
      </c>
      <c r="W7" s="25">
        <v>1</v>
      </c>
      <c r="X7" s="60" t="s">
        <v>32</v>
      </c>
      <c r="Y7" s="25"/>
      <c r="Z7" s="26"/>
      <c r="AA7" s="55"/>
      <c r="AB7" s="55"/>
      <c r="AC7" s="56"/>
      <c r="AD7" s="56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</row>
    <row r="8" ht="19" customHeight="1" spans="1:48">
      <c r="A8" s="22"/>
      <c r="B8" s="14">
        <v>3</v>
      </c>
      <c r="C8" s="23" t="s">
        <v>33</v>
      </c>
      <c r="D8" s="24">
        <v>13155360513</v>
      </c>
      <c r="E8" s="60" t="s">
        <v>34</v>
      </c>
      <c r="F8" s="26" t="s">
        <v>29</v>
      </c>
      <c r="G8" s="27">
        <v>55</v>
      </c>
      <c r="H8" s="27">
        <v>24</v>
      </c>
      <c r="I8" s="25"/>
      <c r="J8" s="25">
        <v>1</v>
      </c>
      <c r="K8" s="25">
        <v>1</v>
      </c>
      <c r="L8" s="25">
        <v>0</v>
      </c>
      <c r="M8" s="25">
        <v>1</v>
      </c>
      <c r="N8" s="25">
        <v>1</v>
      </c>
      <c r="O8" s="25">
        <v>0</v>
      </c>
      <c r="P8" s="46"/>
      <c r="Q8" s="46" t="s">
        <v>35</v>
      </c>
      <c r="R8" s="25">
        <v>1</v>
      </c>
      <c r="S8" s="25">
        <v>1</v>
      </c>
      <c r="T8" s="25">
        <v>1</v>
      </c>
      <c r="U8" s="25">
        <v>0</v>
      </c>
      <c r="V8" s="25">
        <v>0</v>
      </c>
      <c r="W8" s="25">
        <v>1</v>
      </c>
      <c r="X8" s="60" t="s">
        <v>34</v>
      </c>
      <c r="Y8" s="25"/>
      <c r="Z8" s="26"/>
      <c r="AA8" s="55"/>
      <c r="AB8" s="55"/>
      <c r="AC8" s="56"/>
      <c r="AD8" s="56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</row>
    <row r="9" ht="19" customHeight="1" spans="1:48">
      <c r="A9" s="22"/>
      <c r="B9" s="14">
        <v>4</v>
      </c>
      <c r="C9" s="23" t="s">
        <v>36</v>
      </c>
      <c r="D9" s="24">
        <v>15155130304</v>
      </c>
      <c r="E9" s="60" t="s">
        <v>37</v>
      </c>
      <c r="F9" s="26" t="s">
        <v>29</v>
      </c>
      <c r="G9" s="27">
        <v>55</v>
      </c>
      <c r="H9" s="27">
        <v>24</v>
      </c>
      <c r="I9" s="25"/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0</v>
      </c>
      <c r="P9" s="46"/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60" t="s">
        <v>37</v>
      </c>
      <c r="Y9" s="25"/>
      <c r="Z9" s="26"/>
      <c r="AA9" s="55"/>
      <c r="AB9" s="55"/>
      <c r="AC9" s="56"/>
      <c r="AD9" s="56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</row>
    <row r="10" ht="19" customHeight="1" spans="1:48">
      <c r="A10" s="22"/>
      <c r="B10" s="14">
        <v>5</v>
      </c>
      <c r="C10" s="23" t="s">
        <v>38</v>
      </c>
      <c r="D10" s="24">
        <v>17353775735</v>
      </c>
      <c r="E10" s="60" t="s">
        <v>39</v>
      </c>
      <c r="F10" s="26" t="s">
        <v>29</v>
      </c>
      <c r="G10" s="27">
        <v>55</v>
      </c>
      <c r="H10" s="27">
        <v>24</v>
      </c>
      <c r="I10" s="25"/>
      <c r="J10" s="25">
        <v>1</v>
      </c>
      <c r="K10" s="25">
        <v>1</v>
      </c>
      <c r="L10" s="25">
        <v>1</v>
      </c>
      <c r="M10" s="25">
        <v>0</v>
      </c>
      <c r="N10" s="25">
        <v>1</v>
      </c>
      <c r="O10" s="25">
        <v>0</v>
      </c>
      <c r="P10" s="46"/>
      <c r="Q10" s="25">
        <v>0</v>
      </c>
      <c r="R10" s="25">
        <v>1</v>
      </c>
      <c r="S10" s="25">
        <v>1</v>
      </c>
      <c r="T10" s="25">
        <v>1</v>
      </c>
      <c r="U10" s="25">
        <v>0</v>
      </c>
      <c r="V10" s="25">
        <v>0</v>
      </c>
      <c r="W10" s="25">
        <v>1</v>
      </c>
      <c r="X10" s="60" t="s">
        <v>40</v>
      </c>
      <c r="Y10" s="25"/>
      <c r="Z10" s="26"/>
      <c r="AA10" s="55"/>
      <c r="AB10" s="55"/>
      <c r="AC10" s="56"/>
      <c r="AD10" s="56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</row>
    <row r="11" ht="19" customHeight="1" spans="1:48">
      <c r="A11" s="22"/>
      <c r="B11" s="14">
        <v>6</v>
      </c>
      <c r="C11" s="23" t="s">
        <v>41</v>
      </c>
      <c r="D11" s="24">
        <v>18830362221</v>
      </c>
      <c r="E11" s="60" t="s">
        <v>42</v>
      </c>
      <c r="F11" s="26" t="s">
        <v>29</v>
      </c>
      <c r="G11" s="27">
        <v>55</v>
      </c>
      <c r="H11" s="27">
        <v>24</v>
      </c>
      <c r="I11" s="25"/>
      <c r="J11" s="25">
        <v>0</v>
      </c>
      <c r="K11" s="25">
        <v>1</v>
      </c>
      <c r="L11" s="25">
        <v>1</v>
      </c>
      <c r="M11" s="25">
        <v>1</v>
      </c>
      <c r="N11" s="25">
        <v>1</v>
      </c>
      <c r="O11" s="25">
        <v>0</v>
      </c>
      <c r="P11" s="46"/>
      <c r="Q11" s="25">
        <v>0</v>
      </c>
      <c r="R11" s="25">
        <v>1</v>
      </c>
      <c r="S11" s="25">
        <v>1</v>
      </c>
      <c r="T11" s="25">
        <v>1</v>
      </c>
      <c r="U11" s="25">
        <v>1</v>
      </c>
      <c r="V11" s="25">
        <v>1</v>
      </c>
      <c r="W11" s="25">
        <v>1</v>
      </c>
      <c r="X11" s="60" t="s">
        <v>43</v>
      </c>
      <c r="Y11" s="25"/>
      <c r="Z11" s="26"/>
      <c r="AA11" s="55"/>
      <c r="AB11" s="55"/>
      <c r="AC11" s="56"/>
      <c r="AD11" s="56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</row>
    <row r="12" ht="19" customHeight="1" spans="1:48">
      <c r="A12" s="22"/>
      <c r="B12" s="14">
        <v>7</v>
      </c>
      <c r="C12" s="23" t="s">
        <v>44</v>
      </c>
      <c r="D12" s="24">
        <v>17353775790</v>
      </c>
      <c r="E12" s="60" t="s">
        <v>45</v>
      </c>
      <c r="F12" s="26" t="s">
        <v>29</v>
      </c>
      <c r="G12" s="27">
        <v>55</v>
      </c>
      <c r="H12" s="27">
        <v>24</v>
      </c>
      <c r="I12" s="25"/>
      <c r="J12" s="25">
        <v>1</v>
      </c>
      <c r="K12" s="25">
        <v>1</v>
      </c>
      <c r="L12" s="25">
        <v>1</v>
      </c>
      <c r="M12" s="25">
        <v>0</v>
      </c>
      <c r="N12" s="25">
        <v>1</v>
      </c>
      <c r="O12" s="25">
        <v>0</v>
      </c>
      <c r="P12" s="46"/>
      <c r="Q12" s="25">
        <v>0</v>
      </c>
      <c r="R12" s="25">
        <v>1</v>
      </c>
      <c r="S12" s="25">
        <v>1</v>
      </c>
      <c r="T12" s="25">
        <v>1</v>
      </c>
      <c r="U12" s="25">
        <v>1</v>
      </c>
      <c r="V12" s="25">
        <v>1</v>
      </c>
      <c r="W12" s="25">
        <v>1</v>
      </c>
      <c r="X12" s="60" t="s">
        <v>46</v>
      </c>
      <c r="Y12" s="25"/>
      <c r="Z12" s="26"/>
      <c r="AA12" s="55"/>
      <c r="AB12" s="55"/>
      <c r="AC12" s="56"/>
      <c r="AD12" s="56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</row>
    <row r="13" ht="19" customHeight="1" spans="1:48">
      <c r="A13" s="22"/>
      <c r="B13" s="14">
        <v>8</v>
      </c>
      <c r="C13" s="23" t="s">
        <v>47</v>
      </c>
      <c r="D13" s="24">
        <v>17353775850</v>
      </c>
      <c r="E13" s="60" t="s">
        <v>48</v>
      </c>
      <c r="F13" s="26" t="s">
        <v>29</v>
      </c>
      <c r="G13" s="27">
        <v>55</v>
      </c>
      <c r="H13" s="27">
        <v>24</v>
      </c>
      <c r="I13" s="25"/>
      <c r="J13" s="25">
        <v>1</v>
      </c>
      <c r="K13" s="25">
        <v>1</v>
      </c>
      <c r="L13" s="25">
        <v>1</v>
      </c>
      <c r="M13" s="25">
        <v>0</v>
      </c>
      <c r="N13" s="25">
        <v>1</v>
      </c>
      <c r="O13" s="25">
        <v>0</v>
      </c>
      <c r="P13" s="46"/>
      <c r="Q13" s="25">
        <v>0</v>
      </c>
      <c r="R13" s="25">
        <v>1</v>
      </c>
      <c r="S13" s="25">
        <v>1</v>
      </c>
      <c r="T13" s="25">
        <v>1</v>
      </c>
      <c r="U13" s="25">
        <v>1</v>
      </c>
      <c r="V13" s="25">
        <v>1</v>
      </c>
      <c r="W13" s="25">
        <v>1</v>
      </c>
      <c r="X13" s="60" t="s">
        <v>49</v>
      </c>
      <c r="Y13" s="25"/>
      <c r="Z13" s="26"/>
      <c r="AA13" s="55"/>
      <c r="AB13" s="55"/>
      <c r="AC13" s="56"/>
      <c r="AD13" s="56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</row>
    <row r="14" ht="19" customHeight="1" spans="1:48">
      <c r="A14" s="22"/>
      <c r="B14" s="14">
        <v>9</v>
      </c>
      <c r="C14" s="23" t="s">
        <v>50</v>
      </c>
      <c r="D14" s="24">
        <v>15256194904</v>
      </c>
      <c r="E14" s="60" t="s">
        <v>51</v>
      </c>
      <c r="F14" s="26" t="s">
        <v>29</v>
      </c>
      <c r="G14" s="27">
        <v>55</v>
      </c>
      <c r="H14" s="27">
        <v>24</v>
      </c>
      <c r="I14" s="25"/>
      <c r="J14" s="25">
        <v>1</v>
      </c>
      <c r="K14" s="25">
        <v>1</v>
      </c>
      <c r="L14" s="25">
        <v>0</v>
      </c>
      <c r="M14" s="25">
        <v>0</v>
      </c>
      <c r="N14" s="25">
        <v>1</v>
      </c>
      <c r="O14" s="25">
        <v>0</v>
      </c>
      <c r="P14" s="46"/>
      <c r="Q14" s="25">
        <v>0</v>
      </c>
      <c r="R14" s="25">
        <v>1</v>
      </c>
      <c r="S14" s="25">
        <v>1</v>
      </c>
      <c r="T14" s="25">
        <v>1</v>
      </c>
      <c r="U14" s="25">
        <v>1</v>
      </c>
      <c r="V14" s="25">
        <v>1</v>
      </c>
      <c r="W14" s="25">
        <v>1</v>
      </c>
      <c r="X14" s="60" t="s">
        <v>51</v>
      </c>
      <c r="Y14" s="25"/>
      <c r="Z14" s="26"/>
      <c r="AA14" s="55"/>
      <c r="AB14" s="55"/>
      <c r="AC14" s="56"/>
      <c r="AD14" s="56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</row>
    <row r="15" ht="19" customHeight="1" spans="1:48">
      <c r="A15" s="22"/>
      <c r="B15" s="14">
        <v>10</v>
      </c>
      <c r="C15" s="23" t="s">
        <v>52</v>
      </c>
      <c r="D15" s="24">
        <v>17353775712</v>
      </c>
      <c r="E15" s="60" t="s">
        <v>53</v>
      </c>
      <c r="F15" s="26" t="s">
        <v>29</v>
      </c>
      <c r="G15" s="27">
        <v>55</v>
      </c>
      <c r="H15" s="27">
        <v>24</v>
      </c>
      <c r="I15" s="25"/>
      <c r="J15" s="25">
        <v>1</v>
      </c>
      <c r="K15" s="25">
        <v>0</v>
      </c>
      <c r="L15" s="25">
        <v>1</v>
      </c>
      <c r="M15" s="25">
        <v>0</v>
      </c>
      <c r="N15" s="25">
        <v>1</v>
      </c>
      <c r="O15" s="25">
        <v>0</v>
      </c>
      <c r="P15" s="46"/>
      <c r="Q15" s="25">
        <v>0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60" t="s">
        <v>54</v>
      </c>
      <c r="Y15" s="25"/>
      <c r="Z15" s="26"/>
      <c r="AA15" s="55"/>
      <c r="AB15" s="55"/>
      <c r="AC15" s="56"/>
      <c r="AD15" s="56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</row>
    <row r="16" ht="19" customHeight="1" spans="1:48">
      <c r="A16" s="22"/>
      <c r="B16" s="14">
        <v>11</v>
      </c>
      <c r="C16" s="23" t="s">
        <v>55</v>
      </c>
      <c r="D16" s="24">
        <v>15255655502</v>
      </c>
      <c r="E16" s="60" t="s">
        <v>56</v>
      </c>
      <c r="F16" s="26" t="s">
        <v>29</v>
      </c>
      <c r="G16" s="27">
        <v>55</v>
      </c>
      <c r="H16" s="27">
        <v>24</v>
      </c>
      <c r="I16" s="25"/>
      <c r="J16" s="25">
        <v>1</v>
      </c>
      <c r="K16" s="25">
        <v>1</v>
      </c>
      <c r="L16" s="25">
        <v>1</v>
      </c>
      <c r="M16" s="25">
        <v>0</v>
      </c>
      <c r="N16" s="25">
        <v>1</v>
      </c>
      <c r="O16" s="25">
        <v>0</v>
      </c>
      <c r="P16" s="46"/>
      <c r="Q16" s="25">
        <v>0</v>
      </c>
      <c r="R16" s="25">
        <v>1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60" t="s">
        <v>57</v>
      </c>
      <c r="Y16" s="25"/>
      <c r="Z16" s="26"/>
      <c r="AA16" s="55"/>
      <c r="AB16" s="55"/>
      <c r="AC16" s="56"/>
      <c r="AD16" s="56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</row>
    <row r="17" ht="19" customHeight="1" spans="1:48">
      <c r="A17" s="22"/>
      <c r="B17" s="14">
        <v>12</v>
      </c>
      <c r="C17" s="23" t="s">
        <v>58</v>
      </c>
      <c r="D17" s="24">
        <v>15879756253</v>
      </c>
      <c r="E17" s="60" t="s">
        <v>59</v>
      </c>
      <c r="F17" s="26" t="s">
        <v>29</v>
      </c>
      <c r="G17" s="27">
        <v>55</v>
      </c>
      <c r="H17" s="27">
        <v>24</v>
      </c>
      <c r="I17" s="25"/>
      <c r="J17" s="25">
        <v>1</v>
      </c>
      <c r="K17" s="25">
        <v>0</v>
      </c>
      <c r="L17" s="25">
        <v>0</v>
      </c>
      <c r="M17" s="25">
        <v>0</v>
      </c>
      <c r="N17" s="25">
        <v>1</v>
      </c>
      <c r="O17" s="25">
        <v>0</v>
      </c>
      <c r="P17" s="46"/>
      <c r="Q17" s="25">
        <v>0</v>
      </c>
      <c r="R17" s="25">
        <v>1</v>
      </c>
      <c r="S17" s="25">
        <v>0</v>
      </c>
      <c r="T17" s="25">
        <v>1</v>
      </c>
      <c r="U17" s="25">
        <v>1</v>
      </c>
      <c r="V17" s="25">
        <v>1</v>
      </c>
      <c r="W17" s="25">
        <v>1</v>
      </c>
      <c r="X17" s="60" t="s">
        <v>59</v>
      </c>
      <c r="Y17" s="25"/>
      <c r="Z17" s="26"/>
      <c r="AA17" s="55"/>
      <c r="AB17" s="55"/>
      <c r="AC17" s="56"/>
      <c r="AD17" s="56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</row>
    <row r="18" ht="19" customHeight="1" spans="1:48">
      <c r="A18" s="22"/>
      <c r="B18" s="14">
        <v>13</v>
      </c>
      <c r="C18" s="23" t="s">
        <v>60</v>
      </c>
      <c r="D18" s="24">
        <v>15956490340</v>
      </c>
      <c r="E18" s="60" t="s">
        <v>61</v>
      </c>
      <c r="F18" s="26" t="s">
        <v>29</v>
      </c>
      <c r="G18" s="27">
        <v>55</v>
      </c>
      <c r="H18" s="27">
        <v>24</v>
      </c>
      <c r="I18" s="25"/>
      <c r="J18" s="25">
        <v>1</v>
      </c>
      <c r="K18" s="25">
        <v>1</v>
      </c>
      <c r="L18" s="25">
        <v>1</v>
      </c>
      <c r="M18" s="25">
        <v>0</v>
      </c>
      <c r="N18" s="25">
        <v>1</v>
      </c>
      <c r="O18" s="25">
        <v>0</v>
      </c>
      <c r="P18" s="46"/>
      <c r="Q18" s="25">
        <v>0</v>
      </c>
      <c r="R18" s="25">
        <v>0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60" t="s">
        <v>62</v>
      </c>
      <c r="Y18" s="25"/>
      <c r="Z18" s="26"/>
      <c r="AA18" s="55"/>
      <c r="AB18" s="55"/>
      <c r="AC18" s="56"/>
      <c r="AD18" s="56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</row>
    <row r="19" ht="19" customHeight="1" spans="1:48">
      <c r="A19" s="22"/>
      <c r="B19" s="14">
        <v>14</v>
      </c>
      <c r="C19" s="23" t="s">
        <v>63</v>
      </c>
      <c r="D19" s="24">
        <v>18856110813</v>
      </c>
      <c r="E19" s="60" t="s">
        <v>64</v>
      </c>
      <c r="F19" s="26" t="s">
        <v>29</v>
      </c>
      <c r="G19" s="27">
        <v>55</v>
      </c>
      <c r="H19" s="27">
        <v>24</v>
      </c>
      <c r="I19" s="25"/>
      <c r="J19" s="25">
        <v>1</v>
      </c>
      <c r="K19" s="25">
        <v>1</v>
      </c>
      <c r="L19" s="25">
        <v>0</v>
      </c>
      <c r="M19" s="25">
        <v>1</v>
      </c>
      <c r="N19" s="25">
        <v>1</v>
      </c>
      <c r="O19" s="25">
        <v>1</v>
      </c>
      <c r="P19" s="46" t="s">
        <v>65</v>
      </c>
      <c r="Q19" s="25">
        <v>1</v>
      </c>
      <c r="R19" s="25">
        <v>0</v>
      </c>
      <c r="S19" s="25">
        <v>1</v>
      </c>
      <c r="T19" s="25">
        <v>1</v>
      </c>
      <c r="U19" s="25">
        <v>0</v>
      </c>
      <c r="V19" s="25">
        <v>1</v>
      </c>
      <c r="W19" s="25">
        <v>1</v>
      </c>
      <c r="X19" s="60" t="s">
        <v>66</v>
      </c>
      <c r="Y19" s="25"/>
      <c r="Z19" s="26"/>
      <c r="AA19" s="55"/>
      <c r="AB19" s="55"/>
      <c r="AC19" s="56"/>
      <c r="AD19" s="56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</row>
    <row r="20" ht="19" customHeight="1" spans="1:48">
      <c r="A20" s="22"/>
      <c r="B20" s="14">
        <v>15</v>
      </c>
      <c r="C20" s="23" t="s">
        <v>67</v>
      </c>
      <c r="D20" s="24">
        <v>17353763659</v>
      </c>
      <c r="E20" s="60" t="s">
        <v>68</v>
      </c>
      <c r="F20" s="26" t="s">
        <v>29</v>
      </c>
      <c r="G20" s="27">
        <v>55</v>
      </c>
      <c r="H20" s="27">
        <v>24</v>
      </c>
      <c r="I20" s="25"/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46" t="s">
        <v>69</v>
      </c>
      <c r="Q20" s="25">
        <v>1</v>
      </c>
      <c r="R20" s="25">
        <v>0</v>
      </c>
      <c r="S20" s="25">
        <v>1</v>
      </c>
      <c r="T20" s="25">
        <v>0</v>
      </c>
      <c r="U20" s="25">
        <v>0</v>
      </c>
      <c r="V20" s="25">
        <v>1</v>
      </c>
      <c r="W20" s="25">
        <v>1</v>
      </c>
      <c r="X20" s="60" t="s">
        <v>70</v>
      </c>
      <c r="Y20" s="25"/>
      <c r="Z20" s="26"/>
      <c r="AA20" s="55"/>
      <c r="AB20" s="55"/>
      <c r="AC20" s="56"/>
      <c r="AD20" s="56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</row>
    <row r="21" ht="19" customHeight="1" spans="1:48">
      <c r="A21" s="22"/>
      <c r="B21" s="14">
        <v>16</v>
      </c>
      <c r="C21" s="23" t="s">
        <v>71</v>
      </c>
      <c r="D21" s="24">
        <v>15555590629</v>
      </c>
      <c r="E21" s="60" t="s">
        <v>72</v>
      </c>
      <c r="F21" s="26" t="s">
        <v>29</v>
      </c>
      <c r="G21" s="27">
        <v>55</v>
      </c>
      <c r="H21" s="27">
        <v>24</v>
      </c>
      <c r="I21" s="25"/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46" t="s">
        <v>73</v>
      </c>
      <c r="Q21" s="25">
        <v>1</v>
      </c>
      <c r="R21" s="25">
        <v>1</v>
      </c>
      <c r="S21" s="25">
        <v>1</v>
      </c>
      <c r="T21" s="25">
        <v>0</v>
      </c>
      <c r="U21" s="25">
        <v>0</v>
      </c>
      <c r="V21" s="25">
        <v>1</v>
      </c>
      <c r="W21" s="25">
        <v>1</v>
      </c>
      <c r="X21" s="60" t="s">
        <v>74</v>
      </c>
      <c r="Y21" s="25"/>
      <c r="Z21" s="26"/>
      <c r="AA21" s="55"/>
      <c r="AB21" s="55"/>
      <c r="AC21" s="56"/>
      <c r="AD21" s="56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</row>
    <row r="22" ht="19" customHeight="1" spans="1:48">
      <c r="A22" s="22"/>
      <c r="B22" s="14">
        <v>17</v>
      </c>
      <c r="C22" s="23" t="s">
        <v>75</v>
      </c>
      <c r="D22" s="24">
        <v>15256990294</v>
      </c>
      <c r="E22" s="60" t="s">
        <v>76</v>
      </c>
      <c r="F22" s="26" t="s">
        <v>29</v>
      </c>
      <c r="G22" s="27">
        <v>55</v>
      </c>
      <c r="H22" s="27">
        <v>24</v>
      </c>
      <c r="I22" s="25"/>
      <c r="J22" s="25">
        <v>1</v>
      </c>
      <c r="K22" s="25">
        <v>1</v>
      </c>
      <c r="L22" s="25">
        <v>0</v>
      </c>
      <c r="M22" s="25">
        <v>1</v>
      </c>
      <c r="N22" s="25">
        <v>1</v>
      </c>
      <c r="O22" s="25">
        <v>0</v>
      </c>
      <c r="P22" s="46"/>
      <c r="Q22" s="25">
        <v>1</v>
      </c>
      <c r="R22" s="25">
        <v>1</v>
      </c>
      <c r="S22" s="25">
        <v>1</v>
      </c>
      <c r="T22" s="25">
        <v>1</v>
      </c>
      <c r="U22" s="25">
        <v>0</v>
      </c>
      <c r="V22" s="25">
        <v>0</v>
      </c>
      <c r="W22" s="25">
        <v>1</v>
      </c>
      <c r="X22" s="60" t="s">
        <v>77</v>
      </c>
      <c r="Y22" s="25"/>
      <c r="Z22" s="26"/>
      <c r="AA22" s="55"/>
      <c r="AB22" s="55"/>
      <c r="AC22" s="56"/>
      <c r="AD22" s="56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</row>
    <row r="23" ht="19" customHeight="1" spans="1:48">
      <c r="A23" s="22"/>
      <c r="B23" s="14">
        <v>18</v>
      </c>
      <c r="C23" s="23" t="s">
        <v>78</v>
      </c>
      <c r="D23" s="24">
        <v>17353773126</v>
      </c>
      <c r="E23" s="60" t="s">
        <v>79</v>
      </c>
      <c r="F23" s="26" t="s">
        <v>29</v>
      </c>
      <c r="G23" s="27">
        <v>55</v>
      </c>
      <c r="H23" s="27">
        <v>24</v>
      </c>
      <c r="I23" s="25"/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0</v>
      </c>
      <c r="P23" s="46"/>
      <c r="Q23" s="25">
        <v>1</v>
      </c>
      <c r="R23" s="25">
        <v>1</v>
      </c>
      <c r="S23" s="25">
        <v>1</v>
      </c>
      <c r="T23" s="25">
        <v>1</v>
      </c>
      <c r="U23" s="25">
        <v>0</v>
      </c>
      <c r="V23" s="25">
        <v>1</v>
      </c>
      <c r="W23" s="25">
        <v>1</v>
      </c>
      <c r="X23" s="60" t="s">
        <v>80</v>
      </c>
      <c r="Y23" s="25"/>
      <c r="Z23" s="26"/>
      <c r="AA23" s="55"/>
      <c r="AB23" s="55"/>
      <c r="AC23" s="56"/>
      <c r="AD23" s="56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</row>
    <row r="24" ht="19" customHeight="1" spans="1:48">
      <c r="A24" s="22"/>
      <c r="B24" s="14">
        <v>19</v>
      </c>
      <c r="C24" s="23" t="s">
        <v>81</v>
      </c>
      <c r="D24" s="24">
        <v>18326395368</v>
      </c>
      <c r="E24" s="60" t="s">
        <v>82</v>
      </c>
      <c r="F24" s="26" t="s">
        <v>29</v>
      </c>
      <c r="G24" s="27">
        <v>55</v>
      </c>
      <c r="H24" s="27">
        <v>24</v>
      </c>
      <c r="I24" s="25"/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46" t="s">
        <v>83</v>
      </c>
      <c r="Q24" s="25">
        <v>1</v>
      </c>
      <c r="R24" s="25">
        <v>1</v>
      </c>
      <c r="S24" s="25">
        <v>1</v>
      </c>
      <c r="T24" s="25">
        <v>1</v>
      </c>
      <c r="U24" s="25">
        <v>0</v>
      </c>
      <c r="V24" s="25">
        <v>1</v>
      </c>
      <c r="W24" s="25">
        <v>1</v>
      </c>
      <c r="X24" s="60" t="s">
        <v>84</v>
      </c>
      <c r="Y24" s="25"/>
      <c r="Z24" s="26"/>
      <c r="AA24" s="55"/>
      <c r="AB24" s="55"/>
      <c r="AC24" s="56"/>
      <c r="AD24" s="56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</row>
    <row r="25" ht="19" customHeight="1" spans="1:48">
      <c r="A25" s="22"/>
      <c r="B25" s="14">
        <v>20</v>
      </c>
      <c r="C25" s="23" t="s">
        <v>85</v>
      </c>
      <c r="D25" s="24">
        <v>15056358991</v>
      </c>
      <c r="E25" s="60" t="s">
        <v>86</v>
      </c>
      <c r="F25" s="26" t="s">
        <v>29</v>
      </c>
      <c r="G25" s="27">
        <v>55</v>
      </c>
      <c r="H25" s="27">
        <v>24</v>
      </c>
      <c r="I25" s="25"/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46" t="s">
        <v>87</v>
      </c>
      <c r="Q25" s="25">
        <v>1</v>
      </c>
      <c r="R25" s="25">
        <v>1</v>
      </c>
      <c r="S25" s="25">
        <v>1</v>
      </c>
      <c r="T25" s="25">
        <v>1</v>
      </c>
      <c r="U25" s="25">
        <v>0</v>
      </c>
      <c r="V25" s="25">
        <v>1</v>
      </c>
      <c r="W25" s="25">
        <v>1</v>
      </c>
      <c r="X25" s="60" t="s">
        <v>88</v>
      </c>
      <c r="Y25" s="25"/>
      <c r="Z25" s="26"/>
      <c r="AA25" s="55"/>
      <c r="AB25" s="55"/>
      <c r="AC25" s="56"/>
      <c r="AD25" s="56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</row>
    <row r="26" ht="19" customHeight="1" spans="1:48">
      <c r="A26" s="22"/>
      <c r="B26" s="14">
        <v>21</v>
      </c>
      <c r="C26" s="23" t="s">
        <v>89</v>
      </c>
      <c r="D26" s="24">
        <v>17353773125</v>
      </c>
      <c r="E26" s="60" t="s">
        <v>90</v>
      </c>
      <c r="F26" s="26" t="s">
        <v>29</v>
      </c>
      <c r="G26" s="27">
        <v>55</v>
      </c>
      <c r="H26" s="27">
        <v>24</v>
      </c>
      <c r="I26" s="25"/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0</v>
      </c>
      <c r="P26" s="46"/>
      <c r="Q26" s="25">
        <v>1</v>
      </c>
      <c r="R26" s="25">
        <v>1</v>
      </c>
      <c r="S26" s="25">
        <v>1</v>
      </c>
      <c r="T26" s="25">
        <v>1</v>
      </c>
      <c r="U26" s="25">
        <v>0</v>
      </c>
      <c r="V26" s="25">
        <v>1</v>
      </c>
      <c r="W26" s="25">
        <v>1</v>
      </c>
      <c r="X26" s="60" t="s">
        <v>91</v>
      </c>
      <c r="Y26" s="25"/>
      <c r="Z26" s="26"/>
      <c r="AA26" s="55"/>
      <c r="AB26" s="55"/>
      <c r="AC26" s="56"/>
      <c r="AD26" s="56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</row>
    <row r="27" ht="19" customHeight="1" spans="1:48">
      <c r="A27" s="22"/>
      <c r="B27" s="14">
        <v>22</v>
      </c>
      <c r="C27" s="23" t="s">
        <v>92</v>
      </c>
      <c r="D27" s="24">
        <v>17353773156</v>
      </c>
      <c r="E27" s="60" t="s">
        <v>93</v>
      </c>
      <c r="F27" s="26" t="s">
        <v>29</v>
      </c>
      <c r="G27" s="27">
        <v>55</v>
      </c>
      <c r="H27" s="27">
        <v>24</v>
      </c>
      <c r="I27" s="25"/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46" t="s">
        <v>94</v>
      </c>
      <c r="Q27" s="25">
        <v>1</v>
      </c>
      <c r="R27" s="25">
        <v>0</v>
      </c>
      <c r="S27" s="25">
        <v>1</v>
      </c>
      <c r="T27" s="25">
        <v>1</v>
      </c>
      <c r="U27" s="25">
        <v>0</v>
      </c>
      <c r="V27" s="25">
        <v>1</v>
      </c>
      <c r="W27" s="25">
        <v>1</v>
      </c>
      <c r="X27" s="60" t="s">
        <v>95</v>
      </c>
      <c r="Y27" s="25"/>
      <c r="Z27" s="26"/>
      <c r="AA27" s="55"/>
      <c r="AB27" s="55"/>
      <c r="AC27" s="56"/>
      <c r="AD27" s="56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</row>
    <row r="28" ht="19" customHeight="1" spans="1:48">
      <c r="A28" s="22"/>
      <c r="B28" s="14">
        <v>23</v>
      </c>
      <c r="C28" s="23" t="s">
        <v>96</v>
      </c>
      <c r="D28" s="24">
        <v>17353773115</v>
      </c>
      <c r="E28" s="60" t="s">
        <v>97</v>
      </c>
      <c r="F28" s="26" t="s">
        <v>29</v>
      </c>
      <c r="G28" s="27">
        <v>55</v>
      </c>
      <c r="H28" s="27">
        <v>24</v>
      </c>
      <c r="I28" s="25"/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46" t="s">
        <v>98</v>
      </c>
      <c r="Q28" s="25">
        <v>1</v>
      </c>
      <c r="R28" s="25">
        <v>1</v>
      </c>
      <c r="S28" s="25">
        <v>1</v>
      </c>
      <c r="T28" s="25">
        <v>1</v>
      </c>
      <c r="U28" s="25">
        <v>0</v>
      </c>
      <c r="V28" s="25">
        <v>1</v>
      </c>
      <c r="W28" s="25">
        <v>1</v>
      </c>
      <c r="X28" s="60" t="s">
        <v>97</v>
      </c>
      <c r="Y28" s="25"/>
      <c r="Z28" s="26"/>
      <c r="AA28" s="55"/>
      <c r="AB28" s="55"/>
      <c r="AC28" s="56"/>
      <c r="AD28" s="56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</row>
    <row r="29" ht="19" customHeight="1" spans="1:48">
      <c r="A29" s="22"/>
      <c r="B29" s="14">
        <v>24</v>
      </c>
      <c r="C29" s="23" t="s">
        <v>99</v>
      </c>
      <c r="D29" s="24">
        <v>15256446553</v>
      </c>
      <c r="E29" s="60" t="s">
        <v>100</v>
      </c>
      <c r="F29" s="26" t="s">
        <v>29</v>
      </c>
      <c r="G29" s="27">
        <v>55</v>
      </c>
      <c r="H29" s="27">
        <v>24</v>
      </c>
      <c r="I29" s="25"/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46" t="s">
        <v>101</v>
      </c>
      <c r="Q29" s="25">
        <v>1</v>
      </c>
      <c r="R29" s="25">
        <v>1</v>
      </c>
      <c r="S29" s="25">
        <v>1</v>
      </c>
      <c r="T29" s="25">
        <v>1</v>
      </c>
      <c r="U29" s="25">
        <v>0</v>
      </c>
      <c r="V29" s="25">
        <v>1</v>
      </c>
      <c r="W29" s="25">
        <v>1</v>
      </c>
      <c r="X29" s="60" t="s">
        <v>102</v>
      </c>
      <c r="Y29" s="25"/>
      <c r="Z29" s="26"/>
      <c r="AA29" s="55"/>
      <c r="AB29" s="55"/>
      <c r="AC29" s="56"/>
      <c r="AD29" s="56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</row>
    <row r="30" ht="19" customHeight="1" spans="1:48">
      <c r="A30" s="22"/>
      <c r="B30" s="14">
        <v>25</v>
      </c>
      <c r="C30" s="23" t="s">
        <v>103</v>
      </c>
      <c r="D30" s="24">
        <v>15212535838</v>
      </c>
      <c r="E30" s="60" t="s">
        <v>104</v>
      </c>
      <c r="F30" s="26" t="s">
        <v>29</v>
      </c>
      <c r="G30" s="27">
        <v>55</v>
      </c>
      <c r="H30" s="27">
        <v>24</v>
      </c>
      <c r="I30" s="25"/>
      <c r="J30" s="25">
        <v>1</v>
      </c>
      <c r="K30" s="25">
        <v>1</v>
      </c>
      <c r="L30" s="25">
        <v>0</v>
      </c>
      <c r="M30" s="25">
        <v>1</v>
      </c>
      <c r="N30" s="25">
        <v>1</v>
      </c>
      <c r="O30" s="25">
        <v>0</v>
      </c>
      <c r="P30" s="46"/>
      <c r="Q30" s="25">
        <v>1</v>
      </c>
      <c r="R30" s="25">
        <v>1</v>
      </c>
      <c r="S30" s="25">
        <v>0</v>
      </c>
      <c r="T30" s="25">
        <v>1</v>
      </c>
      <c r="U30" s="25">
        <v>0</v>
      </c>
      <c r="V30" s="25">
        <v>1</v>
      </c>
      <c r="W30" s="25">
        <v>1</v>
      </c>
      <c r="X30" s="60" t="s">
        <v>105</v>
      </c>
      <c r="Y30" s="25"/>
      <c r="Z30" s="26"/>
      <c r="AA30" s="55"/>
      <c r="AB30" s="55"/>
      <c r="AC30" s="56"/>
      <c r="AD30" s="56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</row>
    <row r="31" ht="19" customHeight="1" spans="1:48">
      <c r="A31" s="22"/>
      <c r="B31" s="14">
        <v>26</v>
      </c>
      <c r="C31" s="23" t="s">
        <v>106</v>
      </c>
      <c r="D31" s="24">
        <v>18855587016</v>
      </c>
      <c r="E31" s="60" t="s">
        <v>107</v>
      </c>
      <c r="F31" s="26" t="s">
        <v>29</v>
      </c>
      <c r="G31" s="27">
        <v>55</v>
      </c>
      <c r="H31" s="27">
        <v>24</v>
      </c>
      <c r="I31" s="25"/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6"/>
      <c r="Q31" s="25">
        <v>0</v>
      </c>
      <c r="R31" s="25">
        <v>0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/>
      <c r="Y31" s="25"/>
      <c r="Z31" s="26"/>
      <c r="AA31" s="55"/>
      <c r="AB31" s="55"/>
      <c r="AC31" s="56"/>
      <c r="AD31" s="56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</row>
    <row r="32" ht="15" customHeight="1" spans="1:48">
      <c r="A32" s="28" t="s">
        <v>108</v>
      </c>
      <c r="B32" s="29"/>
      <c r="C32" s="29"/>
      <c r="D32" s="30"/>
      <c r="E32" s="31"/>
      <c r="F32" s="32"/>
      <c r="G32" s="33">
        <f>SUM(G6:G31)</f>
        <v>1430</v>
      </c>
      <c r="H32" s="33">
        <f>SUM(H6:H31)</f>
        <v>624</v>
      </c>
      <c r="I32" s="31"/>
      <c r="J32" s="31">
        <f>SUM(J6:J31)</f>
        <v>23</v>
      </c>
      <c r="K32" s="31">
        <f>SUM(K6:K31)</f>
        <v>22</v>
      </c>
      <c r="L32" s="31">
        <f>SUM(L6:L31)</f>
        <v>18</v>
      </c>
      <c r="M32" s="31">
        <f>SUM(M6:M31)</f>
        <v>16</v>
      </c>
      <c r="N32" s="31">
        <f>SUM(N6:N31)</f>
        <v>24</v>
      </c>
      <c r="O32" s="31">
        <f>SUM(O6:O31)</f>
        <v>8</v>
      </c>
      <c r="P32" s="47"/>
      <c r="Q32" s="31">
        <f>SUM(Q6:Q31)</f>
        <v>12</v>
      </c>
      <c r="R32" s="31">
        <f>SUM(R6:R31)</f>
        <v>19</v>
      </c>
      <c r="S32" s="31">
        <f>SUM(S6:S31)</f>
        <v>23</v>
      </c>
      <c r="T32" s="31">
        <f>SUM(T5:T30)</f>
        <v>23</v>
      </c>
      <c r="U32" s="31">
        <f>SUM(U6:U31)</f>
        <v>10</v>
      </c>
      <c r="V32" s="31">
        <f>SUM(V6:V31)</f>
        <v>22</v>
      </c>
      <c r="W32" s="31">
        <f>SUM(W6:W31)</f>
        <v>25</v>
      </c>
      <c r="X32" s="31"/>
      <c r="Y32" s="31"/>
      <c r="Z32" s="32"/>
      <c r="AA32" s="55"/>
      <c r="AB32" s="55"/>
      <c r="AC32" s="56"/>
      <c r="AD32" s="56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</row>
    <row r="33" spans="1:26">
      <c r="A33" s="34"/>
      <c r="B33" s="34"/>
      <c r="C33" s="34"/>
      <c r="D33" s="34"/>
      <c r="E33" s="35"/>
      <c r="F33" s="35"/>
      <c r="G33" s="34"/>
      <c r="H33" s="34"/>
      <c r="Y33" s="35"/>
      <c r="Z33" s="35"/>
    </row>
    <row r="34" spans="1:26">
      <c r="A34" s="34"/>
      <c r="B34" s="34"/>
      <c r="C34" s="34"/>
      <c r="D34" s="34"/>
      <c r="E34" s="35"/>
      <c r="F34" s="35"/>
      <c r="G34" s="34"/>
      <c r="H34" s="34"/>
      <c r="Y34" s="35"/>
      <c r="Z34" s="35"/>
    </row>
    <row r="35" spans="1:26">
      <c r="A35" s="34"/>
      <c r="B35" s="34"/>
      <c r="C35" s="34"/>
      <c r="D35" s="34"/>
      <c r="E35" s="35"/>
      <c r="F35" s="35"/>
      <c r="G35" s="34"/>
      <c r="H35" s="34"/>
      <c r="Y35" s="35"/>
      <c r="Z35" s="35"/>
    </row>
  </sheetData>
  <mergeCells count="16">
    <mergeCell ref="E3:F3"/>
    <mergeCell ref="J3:P3"/>
    <mergeCell ref="O4:P4"/>
    <mergeCell ref="W4:X4"/>
    <mergeCell ref="A32:D32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Y4:Y5"/>
    <mergeCell ref="Z4: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G21" sqref="G20:G21"/>
    </sheetView>
  </sheetViews>
  <sheetFormatPr defaultColWidth="9" defaultRowHeight="13.5" outlineLevelCol="1"/>
  <cols>
    <col min="1" max="1" width="12.125" style="1" customWidth="1"/>
    <col min="2" max="2" width="9" style="2"/>
    <col min="3" max="16384" width="9" style="1"/>
  </cols>
  <sheetData>
    <row r="1" ht="17.5" customHeight="1" spans="1:2">
      <c r="A1" s="1" t="s">
        <v>109</v>
      </c>
      <c r="B1" s="2" t="s">
        <v>110</v>
      </c>
    </row>
    <row r="2" ht="17.5" customHeight="1" spans="1:2">
      <c r="A2" s="1" t="s">
        <v>12</v>
      </c>
      <c r="B2" s="2">
        <v>23</v>
      </c>
    </row>
    <row r="3" ht="17.5" customHeight="1" spans="1:2">
      <c r="A3" s="1" t="s">
        <v>13</v>
      </c>
      <c r="B3" s="2">
        <v>22</v>
      </c>
    </row>
    <row r="4" ht="17.5" customHeight="1" spans="1:2">
      <c r="A4" s="1" t="s">
        <v>14</v>
      </c>
      <c r="B4" s="2">
        <v>18</v>
      </c>
    </row>
    <row r="5" ht="17.5" customHeight="1" spans="1:2">
      <c r="A5" s="1" t="s">
        <v>15</v>
      </c>
      <c r="B5" s="2">
        <v>16</v>
      </c>
    </row>
    <row r="6" ht="17.5" customHeight="1" spans="1:2">
      <c r="A6" s="1" t="s">
        <v>16</v>
      </c>
      <c r="B6" s="2">
        <v>24</v>
      </c>
    </row>
    <row r="7" ht="17.5" customHeight="1" spans="1:2">
      <c r="A7" s="1" t="s">
        <v>17</v>
      </c>
      <c r="B7" s="2">
        <v>8</v>
      </c>
    </row>
    <row r="8" ht="17.5" customHeight="1" spans="1:2">
      <c r="A8" s="1" t="s">
        <v>18</v>
      </c>
      <c r="B8" s="2">
        <v>12</v>
      </c>
    </row>
    <row r="9" ht="17.5" customHeight="1" spans="1:2">
      <c r="A9" s="1" t="s">
        <v>111</v>
      </c>
      <c r="B9" s="2">
        <v>19</v>
      </c>
    </row>
    <row r="10" ht="17.5" customHeight="1" spans="1:2">
      <c r="A10" s="1" t="s">
        <v>20</v>
      </c>
      <c r="B10" s="2">
        <v>23</v>
      </c>
    </row>
    <row r="11" ht="17.5" customHeight="1" spans="1:2">
      <c r="A11" s="1" t="s">
        <v>21</v>
      </c>
      <c r="B11" s="2">
        <v>23</v>
      </c>
    </row>
    <row r="12" ht="17.5" customHeight="1" spans="1:2">
      <c r="A12" s="1" t="s">
        <v>22</v>
      </c>
      <c r="B12" s="2">
        <v>10</v>
      </c>
    </row>
    <row r="13" ht="17.5" customHeight="1" spans="1:2">
      <c r="A13" s="1" t="s">
        <v>24</v>
      </c>
      <c r="B13" s="2">
        <v>25</v>
      </c>
    </row>
    <row r="14" ht="17.5" customHeight="1" spans="1:2">
      <c r="A14" s="1" t="s">
        <v>23</v>
      </c>
      <c r="B14" s="2">
        <v>22</v>
      </c>
    </row>
    <row r="15" ht="17.5" customHeight="1" spans="1:2">
      <c r="A15" s="1" t="s">
        <v>112</v>
      </c>
      <c r="B15" s="2">
        <f>SUM(B2:B14)</f>
        <v>245</v>
      </c>
    </row>
    <row r="16" ht="17.5" customHeight="1"/>
    <row r="17" ht="17.5" customHeight="1"/>
    <row r="18" ht="17.5" customHeight="1"/>
    <row r="19" ht="17.5" customHeight="1"/>
    <row r="20" ht="17.5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2018-03-24T09:49:04Z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