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R9" i="2"/>
  <c r="M9"/>
  <c r="L9"/>
  <c r="V9"/>
  <c r="J9"/>
  <c r="S9"/>
  <c r="X9"/>
  <c r="Z9"/>
  <c r="P9"/>
  <c r="Q9"/>
  <c r="T9"/>
  <c r="AA9"/>
  <c r="O9"/>
  <c r="B19" i="21"/>
  <c r="N9" i="2"/>
  <c r="E9"/>
  <c r="H9"/>
  <c r="G9"/>
</calcChain>
</file>

<file path=xl/sharedStrings.xml><?xml version="1.0" encoding="utf-8"?>
<sst xmlns="http://schemas.openxmlformats.org/spreadsheetml/2006/main" count="76" uniqueCount="62">
  <si>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</si>
  <si>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</si>
  <si>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</si>
  <si>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</si>
  <si>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</si>
  <si>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</si>
  <si>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</si>
  <si>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</si>
  <si>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</si>
  <si>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</si>
  <si>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</si>
  <si>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</si>
  <si>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</si>
  <si>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</si>
  <si>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</si>
  <si>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</si>
  <si>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</si>
  <si>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</si>
  <si>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一淘</t>
    <phoneticPr fontId="3" type="noConversion"/>
  </si>
  <si>
    <t>民生</t>
    <phoneticPr fontId="3" type="noConversion"/>
  </si>
  <si>
    <t>昵称</t>
    <phoneticPr fontId="3" type="noConversion"/>
  </si>
  <si>
    <t>微众有折</t>
    <phoneticPr fontId="3" type="noConversion"/>
  </si>
  <si>
    <t>银联钱包</t>
    <phoneticPr fontId="3" type="noConversion"/>
  </si>
  <si>
    <t>微众银行</t>
    <phoneticPr fontId="3" type="noConversion"/>
  </si>
  <si>
    <t>微众有折</t>
    <phoneticPr fontId="3" type="noConversion"/>
  </si>
  <si>
    <t>钱大</t>
    <phoneticPr fontId="3" type="noConversion"/>
  </si>
  <si>
    <t>浙商银行</t>
    <phoneticPr fontId="3" type="noConversion"/>
  </si>
  <si>
    <t>聚宝</t>
    <phoneticPr fontId="3" type="noConversion"/>
  </si>
  <si>
    <t>账号后6位</t>
    <phoneticPr fontId="3" type="noConversion"/>
  </si>
  <si>
    <t>国泰不限三</t>
    <phoneticPr fontId="3" type="noConversion"/>
  </si>
  <si>
    <t>江苏银行</t>
    <phoneticPr fontId="3" type="noConversion"/>
  </si>
  <si>
    <t>东吴限三</t>
    <phoneticPr fontId="3" type="noConversion"/>
  </si>
  <si>
    <t>银联钱包</t>
    <phoneticPr fontId="3" type="noConversion"/>
  </si>
  <si>
    <t>杭州银行</t>
    <phoneticPr fontId="3" type="noConversion"/>
  </si>
  <si>
    <t>昆仑银行</t>
    <phoneticPr fontId="3" type="noConversion"/>
  </si>
  <si>
    <t>A股股东账号</t>
    <phoneticPr fontId="3" type="noConversion"/>
  </si>
  <si>
    <t>东吴限三</t>
    <phoneticPr fontId="3" type="noConversion"/>
  </si>
  <si>
    <t>杭州银行</t>
    <phoneticPr fontId="3" type="noConversion"/>
  </si>
  <si>
    <t>昆仑银行</t>
    <phoneticPr fontId="3" type="noConversion"/>
  </si>
  <si>
    <t>浙商银行</t>
    <phoneticPr fontId="3" type="noConversion"/>
  </si>
  <si>
    <t>聚宝</t>
    <phoneticPr fontId="3" type="noConversion"/>
  </si>
  <si>
    <t>一淘</t>
    <phoneticPr fontId="3" type="noConversion"/>
  </si>
  <si>
    <t>备注</t>
    <phoneticPr fontId="3" type="noConversion"/>
  </si>
  <si>
    <t>国泰不限三</t>
    <phoneticPr fontId="3" type="noConversion"/>
  </si>
  <si>
    <t>齐鲁</t>
    <phoneticPr fontId="3" type="noConversion"/>
  </si>
  <si>
    <t>江苏</t>
    <phoneticPr fontId="3" type="noConversion"/>
  </si>
  <si>
    <t>华夏</t>
    <phoneticPr fontId="3" type="noConversion"/>
  </si>
  <si>
    <t>吕倩</t>
    <phoneticPr fontId="3" type="noConversion"/>
  </si>
  <si>
    <t>孙存</t>
    <phoneticPr fontId="3" type="noConversion"/>
  </si>
  <si>
    <t>341181200001061622</t>
    <phoneticPr fontId="3" type="noConversion"/>
  </si>
  <si>
    <t>t_1497020358578_0380</t>
    <phoneticPr fontId="3" type="noConversion"/>
  </si>
  <si>
    <t>刘春玲</t>
    <phoneticPr fontId="3" type="noConversion"/>
  </si>
  <si>
    <t>341181199908047022</t>
    <phoneticPr fontId="3" type="noConversion"/>
  </si>
  <si>
    <t>0</t>
    <phoneticPr fontId="3" type="noConversion"/>
  </si>
  <si>
    <t>6216923516190675</t>
    <phoneticPr fontId="3" type="noConversion"/>
  </si>
  <si>
    <t>刘二胖0622</t>
    <phoneticPr fontId="3" type="noConversion"/>
  </si>
  <si>
    <r>
      <t>1、兼职工资：129</t>
    </r>
    <r>
      <rPr>
        <sz val="10"/>
        <color indexed="10"/>
        <rFont val="宋体"/>
        <charset val="134"/>
      </rPr>
      <t>元</t>
    </r>
    <phoneticPr fontId="3" type="noConversion"/>
  </si>
  <si>
    <r>
      <t>2、代理费：40</t>
    </r>
    <r>
      <rPr>
        <sz val="10"/>
        <color indexed="10"/>
        <rFont val="宋体"/>
        <charset val="134"/>
      </rPr>
      <t>元</t>
    </r>
    <phoneticPr fontId="3" type="noConversion"/>
  </si>
  <si>
    <r>
      <t>网点发生费用合计：169</t>
    </r>
    <r>
      <rPr>
        <sz val="10"/>
        <color indexed="10"/>
        <rFont val="宋体"/>
        <charset val="134"/>
      </rPr>
      <t>元</t>
    </r>
    <phoneticPr fontId="3" type="noConversion"/>
  </si>
  <si>
    <t>齐鲁</t>
    <phoneticPr fontId="3" type="noConversion"/>
  </si>
  <si>
    <t>华夏</t>
    <phoneticPr fontId="3" type="noConversion"/>
  </si>
  <si>
    <t>2018年4月21日网点每日报表（金潜广场）</t>
    <phoneticPr fontId="3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</si>
</sst>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4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I18" sqref="I18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9" style="2"/>
    <col min="9" max="9" width="18.5" style="2" customWidth="1"/>
    <col min="10" max="10" width="10" style="2" customWidth="1"/>
    <col min="11" max="11" width="16.125" style="2" customWidth="1"/>
    <col min="12" max="12" width="9.75" style="2" customWidth="1"/>
    <col min="13" max="13" width="10.125" style="2" customWidth="1"/>
    <col min="14" max="14" width="9" style="2"/>
    <col min="15" max="15" width="9.375" style="2" customWidth="1"/>
    <col min="16" max="16" width="9.25" style="2" customWidth="1"/>
    <col min="17" max="18" width="9.5" style="2" customWidth="1"/>
    <col min="19" max="19" width="8.375" style="2" customWidth="1"/>
    <col min="20" max="20" width="8.125" style="2" customWidth="1"/>
    <col min="21" max="21" width="15.25" style="2" customWidth="1"/>
    <col min="22" max="23" width="9" style="2" customWidth="1"/>
    <col min="24" max="24" width="8.25" style="2" customWidth="1"/>
    <col min="25" max="25" width="9.875" style="2" customWidth="1"/>
    <col min="26" max="26" width="8.875" style="2" customWidth="1"/>
    <col min="27" max="27" width="9" style="2"/>
    <col min="28" max="28" width="18.75" style="2" customWidth="1"/>
    <col min="29" max="29" width="16.25" style="1" customWidth="1"/>
    <col min="30" max="16384" width="9" style="1"/>
  </cols>
  <sheetData>
    <row r="1" spans="1:31" ht="27" customHeight="1" thickBot="1">
      <c r="A1" s="63" t="s">
        <v>61</v>
      </c>
      <c r="B1" s="64"/>
      <c r="C1" s="64"/>
      <c r="D1" s="64"/>
      <c r="E1" s="64"/>
      <c r="F1" s="64"/>
      <c r="G1" s="64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4"/>
      <c r="AD1" s="64"/>
      <c r="AE1" s="64"/>
    </row>
    <row r="2" spans="1:31" ht="15" customHeight="1">
      <c r="A2" s="53" t="s">
        <v>0</v>
      </c>
      <c r="B2" s="55" t="s">
        <v>1</v>
      </c>
      <c r="C2" s="55" t="s">
        <v>2</v>
      </c>
      <c r="D2" s="55" t="s">
        <v>3</v>
      </c>
      <c r="E2" s="55" t="s">
        <v>4</v>
      </c>
      <c r="F2" s="57" t="s">
        <v>5</v>
      </c>
      <c r="G2" s="55" t="s">
        <v>6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55" t="s">
        <v>7</v>
      </c>
      <c r="AD2" s="55" t="s">
        <v>8</v>
      </c>
      <c r="AE2" s="66" t="s">
        <v>9</v>
      </c>
    </row>
    <row r="3" spans="1:31" ht="15" customHeight="1">
      <c r="A3" s="54"/>
      <c r="B3" s="56"/>
      <c r="C3" s="56"/>
      <c r="D3" s="56"/>
      <c r="E3" s="56"/>
      <c r="F3" s="58"/>
      <c r="G3" s="56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56"/>
      <c r="AD3" s="56"/>
      <c r="AE3" s="67"/>
    </row>
    <row r="4" spans="1:31" ht="15" customHeight="1">
      <c r="A4" s="54"/>
      <c r="B4" s="56"/>
      <c r="C4" s="56"/>
      <c r="D4" s="56"/>
      <c r="E4" s="56"/>
      <c r="F4" s="58"/>
      <c r="G4" s="56"/>
      <c r="H4" s="41" t="s">
        <v>31</v>
      </c>
      <c r="I4" s="43"/>
      <c r="J4" s="41" t="s">
        <v>43</v>
      </c>
      <c r="K4" s="43"/>
      <c r="L4" s="39" t="s">
        <v>44</v>
      </c>
      <c r="M4" s="39" t="s">
        <v>45</v>
      </c>
      <c r="N4" s="39" t="s">
        <v>23</v>
      </c>
      <c r="O4" s="39" t="s">
        <v>24</v>
      </c>
      <c r="P4" s="39" t="s">
        <v>32</v>
      </c>
      <c r="Q4" s="39" t="s">
        <v>33</v>
      </c>
      <c r="R4" s="39" t="s">
        <v>46</v>
      </c>
      <c r="S4" s="39" t="s">
        <v>25</v>
      </c>
      <c r="T4" s="44" t="s">
        <v>19</v>
      </c>
      <c r="U4" s="45"/>
      <c r="V4" s="44" t="s">
        <v>34</v>
      </c>
      <c r="W4" s="45"/>
      <c r="X4" s="41" t="s">
        <v>26</v>
      </c>
      <c r="Y4" s="43"/>
      <c r="Z4" s="39" t="s">
        <v>27</v>
      </c>
      <c r="AA4" s="44" t="s">
        <v>18</v>
      </c>
      <c r="AB4" s="45"/>
      <c r="AC4" s="56"/>
      <c r="AD4" s="56"/>
      <c r="AE4" s="67"/>
    </row>
    <row r="5" spans="1:31" ht="15" customHeight="1">
      <c r="A5" s="54"/>
      <c r="B5" s="56"/>
      <c r="C5" s="56"/>
      <c r="D5" s="56"/>
      <c r="E5" s="56"/>
      <c r="F5" s="59"/>
      <c r="G5" s="56"/>
      <c r="H5" s="9" t="s">
        <v>10</v>
      </c>
      <c r="I5" s="4" t="s">
        <v>35</v>
      </c>
      <c r="J5" s="30" t="s">
        <v>10</v>
      </c>
      <c r="K5" s="12" t="s">
        <v>16</v>
      </c>
      <c r="L5" s="40"/>
      <c r="M5" s="40"/>
      <c r="N5" s="40"/>
      <c r="O5" s="40"/>
      <c r="P5" s="40"/>
      <c r="Q5" s="40"/>
      <c r="R5" s="40"/>
      <c r="S5" s="40"/>
      <c r="T5" s="4" t="s">
        <v>10</v>
      </c>
      <c r="U5" s="4" t="s">
        <v>11</v>
      </c>
      <c r="V5" s="4" t="s">
        <v>10</v>
      </c>
      <c r="W5" s="4" t="s">
        <v>28</v>
      </c>
      <c r="X5" s="4" t="s">
        <v>10</v>
      </c>
      <c r="Y5" s="4" t="s">
        <v>28</v>
      </c>
      <c r="Z5" s="40"/>
      <c r="AA5" s="4" t="s">
        <v>10</v>
      </c>
      <c r="AB5" s="12" t="s">
        <v>20</v>
      </c>
      <c r="AC5" s="56"/>
      <c r="AD5" s="56"/>
      <c r="AE5" s="67"/>
    </row>
    <row r="6" spans="1:31" ht="15" customHeight="1">
      <c r="A6" s="5"/>
      <c r="B6" s="6">
        <v>1</v>
      </c>
      <c r="C6" s="33" t="s">
        <v>47</v>
      </c>
      <c r="D6" s="3">
        <v>18226663392</v>
      </c>
      <c r="E6" s="3">
        <v>73</v>
      </c>
      <c r="F6" s="33" t="s">
        <v>48</v>
      </c>
      <c r="G6" s="3">
        <v>20</v>
      </c>
      <c r="H6" s="4">
        <v>1</v>
      </c>
      <c r="I6" s="24" t="s">
        <v>49</v>
      </c>
      <c r="J6" s="24">
        <v>1</v>
      </c>
      <c r="K6" s="24" t="s">
        <v>49</v>
      </c>
      <c r="L6" s="24">
        <v>1</v>
      </c>
      <c r="M6" s="24">
        <v>1</v>
      </c>
      <c r="N6" s="4">
        <v>1</v>
      </c>
      <c r="O6" s="4">
        <v>1</v>
      </c>
      <c r="P6" s="4">
        <v>1</v>
      </c>
      <c r="Q6" s="4">
        <v>1</v>
      </c>
      <c r="R6" s="34">
        <v>1</v>
      </c>
      <c r="S6" s="30">
        <v>1</v>
      </c>
      <c r="T6" s="26">
        <v>0</v>
      </c>
      <c r="U6" s="25"/>
      <c r="V6" s="25">
        <v>1</v>
      </c>
      <c r="W6" s="25"/>
      <c r="X6" s="25">
        <v>1</v>
      </c>
      <c r="Y6" s="25"/>
      <c r="Z6" s="25">
        <v>1</v>
      </c>
      <c r="AA6" s="4">
        <v>1</v>
      </c>
      <c r="AB6" s="27" t="s">
        <v>50</v>
      </c>
      <c r="AC6" s="24" t="s">
        <v>49</v>
      </c>
      <c r="AD6" s="3"/>
      <c r="AE6" s="13"/>
    </row>
    <row r="7" spans="1:31" ht="15" customHeight="1">
      <c r="A7" s="5"/>
      <c r="B7" s="6">
        <v>2</v>
      </c>
      <c r="C7" s="33" t="s">
        <v>51</v>
      </c>
      <c r="D7" s="3">
        <v>18855066624</v>
      </c>
      <c r="E7" s="3">
        <v>56</v>
      </c>
      <c r="F7" s="33" t="s">
        <v>48</v>
      </c>
      <c r="G7" s="3">
        <v>20</v>
      </c>
      <c r="H7" s="4">
        <v>1</v>
      </c>
      <c r="I7" s="20" t="s">
        <v>52</v>
      </c>
      <c r="J7" s="24">
        <v>0</v>
      </c>
      <c r="K7" s="20"/>
      <c r="L7" s="31" t="s">
        <v>53</v>
      </c>
      <c r="M7" s="31" t="s">
        <v>53</v>
      </c>
      <c r="N7" s="4">
        <v>1</v>
      </c>
      <c r="O7" s="4">
        <v>1</v>
      </c>
      <c r="P7" s="4">
        <v>1</v>
      </c>
      <c r="Q7" s="4">
        <v>1</v>
      </c>
      <c r="R7" s="35">
        <v>1</v>
      </c>
      <c r="S7" s="4">
        <v>0</v>
      </c>
      <c r="T7" s="4">
        <v>1</v>
      </c>
      <c r="U7" s="24" t="s">
        <v>54</v>
      </c>
      <c r="V7" s="24">
        <v>1</v>
      </c>
      <c r="W7" s="24">
        <v>766791</v>
      </c>
      <c r="X7" s="24">
        <v>1</v>
      </c>
      <c r="Y7" s="24">
        <v>311032</v>
      </c>
      <c r="Z7" s="24">
        <v>1</v>
      </c>
      <c r="AA7" s="4">
        <v>1</v>
      </c>
      <c r="AB7" s="28" t="s">
        <v>55</v>
      </c>
      <c r="AC7" s="20" t="s">
        <v>52</v>
      </c>
      <c r="AD7" s="3"/>
      <c r="AE7" s="13"/>
    </row>
    <row r="8" spans="1:31" ht="15" customHeight="1">
      <c r="A8" s="5"/>
      <c r="B8" s="6"/>
      <c r="C8" s="36"/>
      <c r="D8" s="32"/>
      <c r="E8" s="3"/>
      <c r="F8" s="32"/>
      <c r="G8" s="3"/>
      <c r="H8" s="4"/>
      <c r="I8" s="4"/>
      <c r="J8" s="24"/>
      <c r="K8" s="24"/>
      <c r="L8" s="24"/>
      <c r="M8" s="24"/>
      <c r="N8" s="4"/>
      <c r="O8" s="4"/>
      <c r="P8" s="4"/>
      <c r="Q8" s="4"/>
      <c r="R8" s="35"/>
      <c r="S8" s="4"/>
      <c r="T8" s="4"/>
      <c r="U8" s="24"/>
      <c r="V8" s="24"/>
      <c r="W8" s="24"/>
      <c r="X8" s="24"/>
      <c r="Y8" s="24"/>
      <c r="Z8" s="24"/>
      <c r="AA8" s="4"/>
      <c r="AB8" s="4"/>
      <c r="AC8" s="24"/>
      <c r="AD8" s="3"/>
      <c r="AE8" s="10"/>
    </row>
    <row r="9" spans="1:31" ht="15" customHeight="1" thickBot="1">
      <c r="A9" s="60" t="s">
        <v>12</v>
      </c>
      <c r="B9" s="61"/>
      <c r="C9" s="61"/>
      <c r="D9" s="62"/>
      <c r="E9" s="14">
        <f>SUM(E6:E8)</f>
        <v>129</v>
      </c>
      <c r="F9" s="7"/>
      <c r="G9" s="14">
        <f>SUM(G6:G8)</f>
        <v>40</v>
      </c>
      <c r="H9" s="15">
        <f>SUM(H6:H8)</f>
        <v>2</v>
      </c>
      <c r="I9" s="15"/>
      <c r="J9" s="15">
        <f>SUM(J6:J8)</f>
        <v>1</v>
      </c>
      <c r="K9" s="15"/>
      <c r="L9" s="15">
        <f>SUM(L6:L8)</f>
        <v>1</v>
      </c>
      <c r="M9" s="15">
        <f>SUM(M6:M8)</f>
        <v>1</v>
      </c>
      <c r="N9" s="15">
        <f>SUM(N6:N8)</f>
        <v>2</v>
      </c>
      <c r="O9" s="15">
        <f>SUM(O6:O8)</f>
        <v>2</v>
      </c>
      <c r="P9" s="15">
        <f>SUM(P6:P8)</f>
        <v>2</v>
      </c>
      <c r="Q9" s="15">
        <f>SUM(Q6:Q8)</f>
        <v>2</v>
      </c>
      <c r="R9" s="15">
        <f>SUM(R6:R8)</f>
        <v>2</v>
      </c>
      <c r="S9" s="15">
        <f>SUM(S6:S8)</f>
        <v>1</v>
      </c>
      <c r="T9" s="15">
        <f>SUM(T6:T8)</f>
        <v>1</v>
      </c>
      <c r="U9" s="15"/>
      <c r="V9" s="15">
        <f>SUM(V6:V8)</f>
        <v>2</v>
      </c>
      <c r="W9" s="15"/>
      <c r="X9" s="15">
        <f>SUM(X6:X8)</f>
        <v>2</v>
      </c>
      <c r="Y9" s="15"/>
      <c r="Z9" s="15">
        <f>SUM(Z6:Z8)</f>
        <v>2</v>
      </c>
      <c r="AA9" s="15">
        <f>SUM(AA6:AA8)</f>
        <v>2</v>
      </c>
      <c r="AB9" s="15"/>
      <c r="AC9" s="7"/>
      <c r="AD9" s="7"/>
      <c r="AE9" s="11"/>
    </row>
    <row r="10" spans="1:31" ht="15.95" customHeight="1">
      <c r="A10" s="51" t="s">
        <v>58</v>
      </c>
      <c r="B10" s="52"/>
      <c r="C10" s="52"/>
      <c r="D10" s="52"/>
      <c r="E10" s="52"/>
      <c r="F10" s="52"/>
      <c r="G10" s="21"/>
    </row>
    <row r="11" spans="1:31" ht="15.95" customHeight="1">
      <c r="A11" s="21"/>
      <c r="B11" s="21"/>
      <c r="C11" s="22" t="s">
        <v>13</v>
      </c>
      <c r="D11" s="47" t="s">
        <v>56</v>
      </c>
      <c r="E11" s="48"/>
      <c r="F11" s="49" t="s">
        <v>57</v>
      </c>
      <c r="G11" s="5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1">
      <c r="A12" s="21"/>
      <c r="B12" s="21"/>
      <c r="C12" s="21"/>
      <c r="D12" s="21"/>
      <c r="E12" s="21"/>
      <c r="F12" s="21"/>
      <c r="G12" s="21"/>
    </row>
    <row r="13" spans="1:31">
      <c r="A13" s="21"/>
      <c r="B13" s="21"/>
      <c r="C13" s="21"/>
      <c r="D13" s="21"/>
      <c r="E13" s="21"/>
      <c r="F13" s="21"/>
      <c r="G13" s="21"/>
    </row>
    <row r="14" spans="1:31">
      <c r="A14" s="21"/>
      <c r="B14" s="21"/>
      <c r="C14" s="21"/>
      <c r="D14" s="21"/>
      <c r="E14" s="21"/>
      <c r="F14" s="21"/>
      <c r="G14" s="21"/>
    </row>
  </sheetData>
  <mergeCells count="32">
    <mergeCell ref="A1:AE1"/>
    <mergeCell ref="H4:I4"/>
    <mergeCell ref="AC2:AC5"/>
    <mergeCell ref="D2:D5"/>
    <mergeCell ref="AD2:AD5"/>
    <mergeCell ref="AE2:AE5"/>
    <mergeCell ref="H3:AB3"/>
    <mergeCell ref="N4:N5"/>
    <mergeCell ref="P4:P5"/>
    <mergeCell ref="Q4:Q5"/>
    <mergeCell ref="T4:U4"/>
    <mergeCell ref="S4:S5"/>
    <mergeCell ref="X4:Y4"/>
    <mergeCell ref="AA4:AB4"/>
    <mergeCell ref="O4:O5"/>
    <mergeCell ref="D11:E11"/>
    <mergeCell ref="F11:G11"/>
    <mergeCell ref="A10:F10"/>
    <mergeCell ref="A2:A5"/>
    <mergeCell ref="G2:G5"/>
    <mergeCell ref="F2:F5"/>
    <mergeCell ref="B2:B5"/>
    <mergeCell ref="C2:C5"/>
    <mergeCell ref="E2:E5"/>
    <mergeCell ref="A9:D9"/>
    <mergeCell ref="V4:W4"/>
    <mergeCell ref="H2:AB2"/>
    <mergeCell ref="J4:K4"/>
    <mergeCell ref="Z4:Z5"/>
    <mergeCell ref="L4:L5"/>
    <mergeCell ref="M4:M5"/>
    <mergeCell ref="R4:R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E14" sqref="E14"/>
    </sheetView>
  </sheetViews>
  <sheetFormatPr defaultColWidth="9" defaultRowHeight="13.5"/>
  <cols>
    <col min="1" max="1" width="18" customWidth="1"/>
  </cols>
  <sheetData>
    <row r="1" spans="1:4">
      <c r="A1" s="17" t="s">
        <v>14</v>
      </c>
      <c r="B1" s="17" t="s">
        <v>15</v>
      </c>
      <c r="D1" s="37" t="s">
        <v>42</v>
      </c>
    </row>
    <row r="2" spans="1:4">
      <c r="A2" s="29" t="s">
        <v>36</v>
      </c>
      <c r="B2" s="18">
        <v>2</v>
      </c>
    </row>
    <row r="3" spans="1:4">
      <c r="A3" s="29" t="s">
        <v>29</v>
      </c>
      <c r="B3" s="18">
        <v>1</v>
      </c>
    </row>
    <row r="4" spans="1:4">
      <c r="A4" s="29" t="s">
        <v>59</v>
      </c>
      <c r="B4" s="18">
        <v>1</v>
      </c>
    </row>
    <row r="5" spans="1:4">
      <c r="A5" s="29" t="s">
        <v>30</v>
      </c>
      <c r="B5" s="18">
        <v>1</v>
      </c>
    </row>
    <row r="6" spans="1:4">
      <c r="A6" s="29" t="s">
        <v>23</v>
      </c>
      <c r="B6" s="18">
        <v>2</v>
      </c>
    </row>
    <row r="7" spans="1:4">
      <c r="A7" s="29" t="s">
        <v>21</v>
      </c>
      <c r="B7" s="18">
        <v>2</v>
      </c>
      <c r="D7" s="38"/>
    </row>
    <row r="8" spans="1:4">
      <c r="A8" s="29" t="s">
        <v>22</v>
      </c>
      <c r="B8" s="18">
        <v>2</v>
      </c>
    </row>
    <row r="9" spans="1:4">
      <c r="A9" s="29" t="s">
        <v>37</v>
      </c>
      <c r="B9" s="18">
        <v>2</v>
      </c>
    </row>
    <row r="10" spans="1:4">
      <c r="A10" s="29" t="s">
        <v>60</v>
      </c>
      <c r="B10" s="18">
        <v>2</v>
      </c>
    </row>
    <row r="11" spans="1:4">
      <c r="A11" s="29" t="s">
        <v>25</v>
      </c>
      <c r="B11" s="18">
        <v>1</v>
      </c>
    </row>
    <row r="12" spans="1:4">
      <c r="A12" s="29" t="s">
        <v>19</v>
      </c>
      <c r="B12" s="18">
        <v>1</v>
      </c>
    </row>
    <row r="13" spans="1:4">
      <c r="A13" s="29" t="s">
        <v>38</v>
      </c>
      <c r="B13" s="18">
        <v>2</v>
      </c>
    </row>
    <row r="14" spans="1:4">
      <c r="A14" s="29" t="s">
        <v>39</v>
      </c>
      <c r="B14" s="18">
        <v>2</v>
      </c>
    </row>
    <row r="15" spans="1:4">
      <c r="A15" s="29" t="s">
        <v>40</v>
      </c>
      <c r="B15" s="18">
        <v>2</v>
      </c>
    </row>
    <row r="16" spans="1:4">
      <c r="A16" s="29" t="s">
        <v>41</v>
      </c>
      <c r="B16" s="18">
        <v>2</v>
      </c>
    </row>
    <row r="17" spans="1:2">
      <c r="A17" s="29"/>
      <c r="B17" s="18"/>
    </row>
    <row r="18" spans="1:2">
      <c r="A18" s="16"/>
      <c r="B18" s="18"/>
    </row>
    <row r="19" spans="1:2">
      <c r="A19" s="19" t="s">
        <v>17</v>
      </c>
      <c r="B19" s="23">
        <f>SUM(B2:B18)</f>
        <v>25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2018-04-21T08:13:43Z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