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3680" tabRatio="603" activeTab="1"/>
  </bookViews>
  <sheets>
    <sheet name="总表" sheetId="2" r:id="rId1"/>
    <sheet name="附表" sheetId="35" r:id="rId2"/>
  </sheets>
  <definedNames>
    <definedName name="_xlnm._FilterDatabase" localSheetId="1" hidden="1">附表!$B$3:$C$30</definedName>
  </definedNames>
  <calcPr calcId="144525"/>
</workbook>
</file>

<file path=xl/sharedStrings.xml><?xml version="1.0" encoding="utf-8"?>
<sst xmlns="http://schemas.openxmlformats.org/spreadsheetml/2006/main" count="68">
  <si>
    <t>2018年5月2日网点每日报表（明珠广场）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</si>
  <si>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</si>
  <si>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</si>
  <si>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</si>
  <si>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</si>
  <si>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</si>
  <si>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</si>
  <si>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</si>
  <si>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</si>
  <si>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</si>
  <si>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</si>
  <si>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国泰不限三</t>
  </si>
  <si>
    <t>浙商</t>
  </si>
  <si>
    <t>杭州</t>
  </si>
  <si>
    <t>一淘</t>
  </si>
  <si>
    <t>海通不限三</t>
  </si>
  <si>
    <t>广发限三</t>
  </si>
  <si>
    <t>苏宁</t>
  </si>
  <si>
    <t>面对面</t>
  </si>
  <si>
    <t>银河</t>
  </si>
  <si>
    <t>昆仑</t>
  </si>
  <si>
    <t>民生</t>
  </si>
  <si>
    <t>银联</t>
  </si>
  <si>
    <t>云闪付</t>
  </si>
  <si>
    <t>探探</t>
  </si>
  <si>
    <t>信达</t>
  </si>
  <si>
    <t>钱大</t>
  </si>
  <si>
    <t>招商</t>
  </si>
  <si>
    <t>微众有折</t>
  </si>
  <si>
    <t>光大限三</t>
  </si>
  <si>
    <t>是否完成</t>
  </si>
  <si>
    <t>电子账户</t>
  </si>
  <si>
    <t>资金账号</t>
  </si>
  <si>
    <t>中介</t>
  </si>
  <si>
    <t>张星</t>
  </si>
  <si>
    <t>朱良春</t>
  </si>
  <si>
    <t>623061001991758163</t>
  </si>
  <si>
    <t>tb208493840</t>
  </si>
  <si>
    <t>47s5423d</t>
  </si>
  <si>
    <t>201400012911</t>
  </si>
  <si>
    <t>6217662801003961038</t>
  </si>
  <si>
    <t>6216923519266134</t>
  </si>
  <si>
    <t>411481199707079196</t>
  </si>
  <si>
    <t>聂水龙</t>
  </si>
  <si>
    <t>李伟</t>
  </si>
  <si>
    <t>世界太伟大</t>
  </si>
  <si>
    <t>6216924002879524</t>
  </si>
  <si>
    <t>341125198808106333</t>
  </si>
  <si>
    <t>吴颖</t>
  </si>
  <si>
    <t>小丸子阿哈哈</t>
  </si>
  <si>
    <t>341024199911308921</t>
  </si>
  <si>
    <t>刘晓慧</t>
  </si>
  <si>
    <t>她她爱他</t>
  </si>
  <si>
    <t>Lxh990129</t>
  </si>
  <si>
    <t>341222199803015265</t>
  </si>
  <si>
    <t>左曦</t>
  </si>
  <si>
    <t>澈不了</t>
  </si>
  <si>
    <t>8k9jxzxz</t>
  </si>
  <si>
    <t>342622199307200122</t>
  </si>
  <si>
    <t>瞿临剑</t>
  </si>
  <si>
    <t>瞿林剑</t>
  </si>
  <si>
    <t>6217662801003963661</t>
  </si>
  <si>
    <t>6216924002880407</t>
  </si>
  <si>
    <t>340104197411163519</t>
  </si>
  <si>
    <t>网点总费用：625</t>
  </si>
  <si>
    <t>兼职工资：415</t>
  </si>
  <si>
    <t>代理费：210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</si>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</sst>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15" borderId="29" applyNumberFormat="0" applyAlignment="0" applyProtection="0">
      <alignment vertical="center"/>
    </xf>
    <xf numFmtId="0" fontId="11" fillId="15" borderId="26" applyNumberFormat="0" applyAlignment="0" applyProtection="0">
      <alignment vertical="center"/>
    </xf>
    <xf numFmtId="0" fontId="10" fillId="11" borderId="2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13" xfId="0" applyFont="1" applyFill="1" applyBorder="1" applyAlignment="1" quotePrefix="1">
      <alignment horizontal="center" vertical="center"/>
    </xf>
    <xf numFmtId="0" fontId="1" fillId="0" borderId="1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1"/>
  <sheetViews>
    <sheetView zoomScale="90" zoomScaleNormal="90" workbookViewId="0">
      <pane xSplit="7" ySplit="5" topLeftCell="AB6" activePane="bottomRight" state="frozen"/>
      <selection/>
      <selection pane="topRight"/>
      <selection pane="bottomLeft"/>
      <selection pane="bottomRight" activeCell="AB10" sqref="AB10"/>
    </sheetView>
  </sheetViews>
  <sheetFormatPr defaultColWidth="9" defaultRowHeight="12"/>
  <cols>
    <col min="1" max="1" width="6.25" style="3" customWidth="1"/>
    <col min="2" max="2" width="3.5" style="3" customWidth="1"/>
    <col min="3" max="3" width="7.63333333333333" style="3" customWidth="1"/>
    <col min="4" max="4" width="14.1333333333333" style="3" customWidth="1"/>
    <col min="5" max="7" width="9" style="3"/>
    <col min="8" max="25" width="16.25" style="4" customWidth="1"/>
    <col min="26" max="27" width="18.275" style="4" customWidth="1"/>
    <col min="28" max="28" width="9" style="4"/>
    <col min="29" max="34" width="19.5833333333333" style="4" customWidth="1"/>
    <col min="35" max="36" width="9" style="4"/>
    <col min="37" max="37" width="11.25" style="4" customWidth="1"/>
    <col min="38" max="38" width="15.5583333333333" style="4" customWidth="1"/>
    <col min="39" max="39" width="25.6916666666667" style="3" customWidth="1"/>
    <col min="40" max="41" width="9" style="3"/>
    <col min="42" max="42" width="11.125" style="3"/>
    <col min="43" max="16384" width="9" style="3"/>
  </cols>
  <sheetData>
    <row r="1" ht="27" customHeight="1" spans="1:41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5"/>
      <c r="AO1" s="5"/>
    </row>
    <row r="2" ht="15" customHeight="1" spans="1:4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9" t="s">
        <v>8</v>
      </c>
      <c r="AN2" s="8" t="s">
        <v>9</v>
      </c>
      <c r="AO2" s="37" t="s">
        <v>10</v>
      </c>
    </row>
    <row r="3" ht="15" customHeight="1" spans="1:41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33"/>
      <c r="AK3" s="14"/>
      <c r="AL3" s="14"/>
      <c r="AM3" s="13"/>
      <c r="AN3" s="12"/>
      <c r="AO3" s="19"/>
    </row>
    <row r="4" ht="15" customHeight="1" spans="1:41">
      <c r="A4" s="11"/>
      <c r="B4" s="12"/>
      <c r="C4" s="12"/>
      <c r="D4" s="12"/>
      <c r="E4" s="12"/>
      <c r="F4" s="13"/>
      <c r="G4" s="12"/>
      <c r="H4" s="15" t="s">
        <v>11</v>
      </c>
      <c r="I4" s="15"/>
      <c r="J4" s="30" t="s">
        <v>12</v>
      </c>
      <c r="K4" s="30"/>
      <c r="L4" s="15" t="s">
        <v>13</v>
      </c>
      <c r="M4" s="15"/>
      <c r="N4" s="30" t="s">
        <v>14</v>
      </c>
      <c r="O4" s="30"/>
      <c r="P4" s="15" t="s">
        <v>15</v>
      </c>
      <c r="Q4" s="15"/>
      <c r="R4" s="15" t="s">
        <v>16</v>
      </c>
      <c r="S4" s="15"/>
      <c r="T4" s="30" t="s">
        <v>17</v>
      </c>
      <c r="U4" s="30"/>
      <c r="V4" s="30" t="s">
        <v>18</v>
      </c>
      <c r="W4" s="30"/>
      <c r="X4" s="30" t="s">
        <v>19</v>
      </c>
      <c r="Y4" s="30"/>
      <c r="Z4" s="15" t="s">
        <v>20</v>
      </c>
      <c r="AA4" s="15"/>
      <c r="AB4" s="31" t="s">
        <v>21</v>
      </c>
      <c r="AC4" s="14"/>
      <c r="AD4" s="30" t="s">
        <v>22</v>
      </c>
      <c r="AE4" s="30" t="s">
        <v>23</v>
      </c>
      <c r="AF4" s="30" t="s">
        <v>24</v>
      </c>
      <c r="AG4" s="34" t="s">
        <v>25</v>
      </c>
      <c r="AH4" s="34" t="s">
        <v>26</v>
      </c>
      <c r="AI4" s="23" t="s">
        <v>27</v>
      </c>
      <c r="AJ4" s="23" t="s">
        <v>28</v>
      </c>
      <c r="AK4" s="15" t="s">
        <v>29</v>
      </c>
      <c r="AL4" s="15"/>
      <c r="AM4" s="13"/>
      <c r="AN4" s="12"/>
      <c r="AO4" s="19"/>
    </row>
    <row r="5" ht="15" customHeight="1" spans="1:41">
      <c r="A5" s="11"/>
      <c r="B5" s="12"/>
      <c r="C5" s="12"/>
      <c r="D5" s="12"/>
      <c r="E5" s="12"/>
      <c r="F5" s="16"/>
      <c r="G5" s="12"/>
      <c r="H5" s="17" t="s">
        <v>30</v>
      </c>
      <c r="I5" s="17" t="s">
        <v>31</v>
      </c>
      <c r="J5" s="17" t="s">
        <v>30</v>
      </c>
      <c r="K5" s="17" t="s">
        <v>31</v>
      </c>
      <c r="L5" s="17" t="s">
        <v>30</v>
      </c>
      <c r="M5" s="17" t="s">
        <v>31</v>
      </c>
      <c r="N5" s="17" t="s">
        <v>30</v>
      </c>
      <c r="O5" s="17" t="s">
        <v>31</v>
      </c>
      <c r="P5" s="17" t="s">
        <v>30</v>
      </c>
      <c r="Q5" s="17" t="s">
        <v>31</v>
      </c>
      <c r="R5" s="17" t="s">
        <v>30</v>
      </c>
      <c r="S5" s="17" t="s">
        <v>31</v>
      </c>
      <c r="T5" s="17" t="s">
        <v>30</v>
      </c>
      <c r="U5" s="17" t="s">
        <v>31</v>
      </c>
      <c r="V5" s="17" t="s">
        <v>30</v>
      </c>
      <c r="W5" s="17" t="s">
        <v>31</v>
      </c>
      <c r="X5" s="17" t="s">
        <v>30</v>
      </c>
      <c r="Y5" s="17" t="s">
        <v>31</v>
      </c>
      <c r="Z5" s="17" t="s">
        <v>30</v>
      </c>
      <c r="AA5" s="17" t="s">
        <v>31</v>
      </c>
      <c r="AB5" s="18" t="s">
        <v>30</v>
      </c>
      <c r="AC5" s="31" t="s">
        <v>31</v>
      </c>
      <c r="AD5" s="32"/>
      <c r="AE5" s="32"/>
      <c r="AF5" s="32"/>
      <c r="AG5" s="35"/>
      <c r="AH5" s="35"/>
      <c r="AI5" s="36"/>
      <c r="AJ5" s="36"/>
      <c r="AK5" s="17" t="s">
        <v>30</v>
      </c>
      <c r="AL5" s="17" t="s">
        <v>32</v>
      </c>
      <c r="AM5" s="16"/>
      <c r="AN5" s="12"/>
      <c r="AO5" s="19"/>
    </row>
    <row r="6" ht="15" customHeight="1" spans="1:41">
      <c r="A6" s="11" t="s">
        <v>33</v>
      </c>
      <c r="B6" s="12">
        <v>1</v>
      </c>
      <c r="C6" s="12" t="s">
        <v>34</v>
      </c>
      <c r="D6" s="12">
        <v>18738065942</v>
      </c>
      <c r="E6" s="12">
        <v>65</v>
      </c>
      <c r="F6" s="12" t="s">
        <v>35</v>
      </c>
      <c r="G6" s="12">
        <v>30</v>
      </c>
      <c r="H6" s="18">
        <v>0</v>
      </c>
      <c r="I6" s="18">
        <v>0</v>
      </c>
      <c r="J6" s="18">
        <v>0</v>
      </c>
      <c r="K6" s="18">
        <v>0</v>
      </c>
      <c r="L6" s="18">
        <v>1</v>
      </c>
      <c r="M6" s="38" t="s">
        <v>36</v>
      </c>
      <c r="N6" s="18">
        <v>1</v>
      </c>
      <c r="O6" s="18" t="s">
        <v>37</v>
      </c>
      <c r="P6" s="18">
        <v>1</v>
      </c>
      <c r="Q6" s="18">
        <v>1750152513</v>
      </c>
      <c r="R6" s="18">
        <v>0</v>
      </c>
      <c r="S6" s="18">
        <v>0</v>
      </c>
      <c r="T6" s="18">
        <v>1</v>
      </c>
      <c r="U6" s="18" t="s">
        <v>38</v>
      </c>
      <c r="V6" s="18">
        <v>1</v>
      </c>
      <c r="W6" s="18">
        <v>147258</v>
      </c>
      <c r="X6" s="18">
        <v>1</v>
      </c>
      <c r="Y6" s="38" t="s">
        <v>39</v>
      </c>
      <c r="Z6" s="18">
        <v>1</v>
      </c>
      <c r="AA6" s="38" t="s">
        <v>40</v>
      </c>
      <c r="AB6" s="18">
        <v>1</v>
      </c>
      <c r="AC6" s="38" t="s">
        <v>41</v>
      </c>
      <c r="AD6" s="18">
        <v>1</v>
      </c>
      <c r="AE6" s="18">
        <v>0</v>
      </c>
      <c r="AF6" s="18">
        <v>1</v>
      </c>
      <c r="AG6" s="18">
        <v>1</v>
      </c>
      <c r="AH6" s="18">
        <v>1</v>
      </c>
      <c r="AI6" s="18">
        <v>0</v>
      </c>
      <c r="AJ6" s="18">
        <v>1</v>
      </c>
      <c r="AK6" s="4">
        <v>1</v>
      </c>
      <c r="AL6" s="18">
        <v>80310811</v>
      </c>
      <c r="AM6" s="38" t="s">
        <v>42</v>
      </c>
      <c r="AN6" s="12"/>
      <c r="AO6" s="19" t="s">
        <v>43</v>
      </c>
    </row>
    <row r="7" ht="15" customHeight="1" spans="1:41">
      <c r="A7" s="19"/>
      <c r="B7" s="12">
        <v>2</v>
      </c>
      <c r="C7" s="12" t="s">
        <v>44</v>
      </c>
      <c r="D7" s="12">
        <v>13645505832</v>
      </c>
      <c r="E7" s="12">
        <v>70</v>
      </c>
      <c r="F7" s="12"/>
      <c r="G7" s="12">
        <v>30</v>
      </c>
      <c r="H7" s="18">
        <v>1</v>
      </c>
      <c r="I7" s="18">
        <v>0</v>
      </c>
      <c r="J7" s="18">
        <v>0</v>
      </c>
      <c r="K7" s="18">
        <v>0</v>
      </c>
      <c r="L7" s="18">
        <v>1</v>
      </c>
      <c r="M7" s="18">
        <v>0</v>
      </c>
      <c r="N7" s="18">
        <v>1</v>
      </c>
      <c r="O7" s="18" t="s">
        <v>45</v>
      </c>
      <c r="P7" s="18">
        <v>1</v>
      </c>
      <c r="Q7" s="18">
        <v>1750152548</v>
      </c>
      <c r="R7" s="18">
        <v>0</v>
      </c>
      <c r="S7" s="18">
        <v>0</v>
      </c>
      <c r="T7" s="18">
        <v>0</v>
      </c>
      <c r="U7" s="18">
        <v>0</v>
      </c>
      <c r="V7" s="18">
        <v>1</v>
      </c>
      <c r="W7" s="18">
        <v>662075</v>
      </c>
      <c r="X7" s="18">
        <v>1</v>
      </c>
      <c r="Y7" s="18">
        <v>0</v>
      </c>
      <c r="Z7" s="18">
        <v>1</v>
      </c>
      <c r="AA7" s="18">
        <v>962812</v>
      </c>
      <c r="AB7" s="18">
        <v>1</v>
      </c>
      <c r="AC7" s="38" t="s">
        <v>46</v>
      </c>
      <c r="AD7" s="18">
        <v>1</v>
      </c>
      <c r="AE7" s="18">
        <v>0</v>
      </c>
      <c r="AF7" s="18">
        <v>0</v>
      </c>
      <c r="AG7" s="18">
        <v>1</v>
      </c>
      <c r="AH7" s="18">
        <v>0</v>
      </c>
      <c r="AI7" s="18">
        <v>0</v>
      </c>
      <c r="AJ7" s="18">
        <v>1</v>
      </c>
      <c r="AK7" s="18">
        <v>1</v>
      </c>
      <c r="AL7" s="12">
        <v>0</v>
      </c>
      <c r="AM7" s="39" t="s">
        <v>47</v>
      </c>
      <c r="AN7" s="12"/>
      <c r="AO7" s="19" t="s">
        <v>33</v>
      </c>
    </row>
    <row r="8" ht="15" customHeight="1" spans="1:41">
      <c r="A8" s="12"/>
      <c r="B8" s="12">
        <v>3</v>
      </c>
      <c r="C8" s="20" t="s">
        <v>48</v>
      </c>
      <c r="D8" s="21">
        <v>15056686953</v>
      </c>
      <c r="E8" s="22">
        <v>70</v>
      </c>
      <c r="F8" s="22"/>
      <c r="G8" s="12">
        <v>30</v>
      </c>
      <c r="H8" s="23">
        <v>1</v>
      </c>
      <c r="I8" s="23">
        <v>0</v>
      </c>
      <c r="J8" s="23">
        <v>1</v>
      </c>
      <c r="K8" s="23">
        <v>5649</v>
      </c>
      <c r="L8" s="23">
        <v>1</v>
      </c>
      <c r="M8" s="23">
        <v>0</v>
      </c>
      <c r="N8" s="23">
        <v>1</v>
      </c>
      <c r="O8" s="23" t="s">
        <v>49</v>
      </c>
      <c r="P8" s="23">
        <v>1</v>
      </c>
      <c r="Q8" s="23">
        <v>1750152537</v>
      </c>
      <c r="R8" s="23">
        <v>0</v>
      </c>
      <c r="S8" s="23">
        <v>0</v>
      </c>
      <c r="T8" s="23">
        <v>0</v>
      </c>
      <c r="U8" s="23">
        <v>0</v>
      </c>
      <c r="V8" s="23">
        <v>1</v>
      </c>
      <c r="W8" s="23">
        <v>258066</v>
      </c>
      <c r="X8" s="23">
        <v>0</v>
      </c>
      <c r="Y8" s="23">
        <v>0</v>
      </c>
      <c r="Z8" s="23">
        <v>1</v>
      </c>
      <c r="AA8" s="23">
        <v>962531</v>
      </c>
      <c r="AB8" s="23">
        <v>0</v>
      </c>
      <c r="AC8" s="23">
        <v>0</v>
      </c>
      <c r="AD8" s="23">
        <v>0</v>
      </c>
      <c r="AE8" s="23">
        <v>1</v>
      </c>
      <c r="AF8" s="23">
        <v>1</v>
      </c>
      <c r="AG8" s="23">
        <v>1</v>
      </c>
      <c r="AH8" s="23">
        <v>1</v>
      </c>
      <c r="AI8" s="23">
        <v>0</v>
      </c>
      <c r="AJ8" s="23">
        <v>1</v>
      </c>
      <c r="AK8" s="23">
        <v>1</v>
      </c>
      <c r="AL8" s="23">
        <v>80311334</v>
      </c>
      <c r="AM8" s="40" t="s">
        <v>50</v>
      </c>
      <c r="AN8" s="22"/>
      <c r="AO8" s="19" t="s">
        <v>33</v>
      </c>
    </row>
    <row r="9" ht="15" customHeight="1" spans="1:41">
      <c r="A9" s="12"/>
      <c r="B9" s="12">
        <v>4</v>
      </c>
      <c r="C9" s="20" t="s">
        <v>51</v>
      </c>
      <c r="D9" s="21">
        <v>18326859914</v>
      </c>
      <c r="E9" s="22">
        <v>70</v>
      </c>
      <c r="F9" s="22"/>
      <c r="G9" s="12">
        <v>30</v>
      </c>
      <c r="H9" s="23">
        <v>1</v>
      </c>
      <c r="I9" s="23">
        <v>0</v>
      </c>
      <c r="J9" s="23">
        <v>1</v>
      </c>
      <c r="K9" s="23">
        <v>525672</v>
      </c>
      <c r="L9" s="23">
        <v>1</v>
      </c>
      <c r="M9" s="23">
        <v>0</v>
      </c>
      <c r="N9" s="23">
        <v>1</v>
      </c>
      <c r="O9" s="23" t="s">
        <v>52</v>
      </c>
      <c r="P9" s="23">
        <v>1</v>
      </c>
      <c r="Q9" s="23">
        <v>1750152528</v>
      </c>
      <c r="R9" s="23">
        <v>0</v>
      </c>
      <c r="S9" s="22">
        <v>0</v>
      </c>
      <c r="T9" s="22">
        <v>0</v>
      </c>
      <c r="U9" s="22">
        <v>0</v>
      </c>
      <c r="V9" s="22">
        <v>1</v>
      </c>
      <c r="W9" s="22" t="s">
        <v>53</v>
      </c>
      <c r="X9" s="22">
        <v>1</v>
      </c>
      <c r="Y9" s="22">
        <v>0</v>
      </c>
      <c r="Z9" s="23">
        <v>1</v>
      </c>
      <c r="AA9" s="23">
        <v>962473</v>
      </c>
      <c r="AB9" s="23">
        <v>0</v>
      </c>
      <c r="AC9" s="23">
        <v>0</v>
      </c>
      <c r="AD9" s="23">
        <v>0</v>
      </c>
      <c r="AE9" s="23">
        <v>0</v>
      </c>
      <c r="AF9" s="23">
        <v>1</v>
      </c>
      <c r="AG9" s="23">
        <v>1</v>
      </c>
      <c r="AH9" s="23">
        <v>1</v>
      </c>
      <c r="AI9" s="23">
        <v>0</v>
      </c>
      <c r="AJ9" s="23">
        <v>1</v>
      </c>
      <c r="AK9" s="23">
        <v>1</v>
      </c>
      <c r="AL9" s="23">
        <v>80311255</v>
      </c>
      <c r="AM9" s="41" t="s">
        <v>54</v>
      </c>
      <c r="AN9" s="22"/>
      <c r="AO9" s="19" t="s">
        <v>33</v>
      </c>
    </row>
    <row r="10" ht="15" customHeight="1" spans="1:41">
      <c r="A10" s="24"/>
      <c r="B10" s="12">
        <v>5</v>
      </c>
      <c r="C10" s="20" t="s">
        <v>55</v>
      </c>
      <c r="D10" s="21">
        <v>18326002553</v>
      </c>
      <c r="E10" s="22">
        <v>70</v>
      </c>
      <c r="F10" s="22"/>
      <c r="G10" s="12">
        <v>30</v>
      </c>
      <c r="H10" s="23">
        <v>1</v>
      </c>
      <c r="I10" s="23">
        <v>0</v>
      </c>
      <c r="J10" s="23">
        <v>1</v>
      </c>
      <c r="K10" s="23">
        <v>524927</v>
      </c>
      <c r="L10" s="23">
        <v>1</v>
      </c>
      <c r="M10" s="23">
        <v>0</v>
      </c>
      <c r="N10" s="23">
        <v>1</v>
      </c>
      <c r="O10" s="23" t="s">
        <v>56</v>
      </c>
      <c r="P10" s="23">
        <v>0</v>
      </c>
      <c r="Q10" s="23">
        <v>0</v>
      </c>
      <c r="R10" s="23">
        <v>0</v>
      </c>
      <c r="S10" s="23">
        <v>0</v>
      </c>
      <c r="T10" s="23">
        <v>1</v>
      </c>
      <c r="U10" s="23">
        <v>0</v>
      </c>
      <c r="V10" s="23">
        <v>1</v>
      </c>
      <c r="W10" s="23" t="s">
        <v>57</v>
      </c>
      <c r="X10" s="23">
        <v>1</v>
      </c>
      <c r="Y10" s="23">
        <v>0</v>
      </c>
      <c r="Z10" s="23">
        <v>1</v>
      </c>
      <c r="AA10" s="23">
        <v>962192</v>
      </c>
      <c r="AB10" s="23">
        <v>0</v>
      </c>
      <c r="AC10" s="23">
        <v>0</v>
      </c>
      <c r="AD10" s="4">
        <v>1</v>
      </c>
      <c r="AE10" s="4">
        <v>0</v>
      </c>
      <c r="AF10" s="4">
        <v>1</v>
      </c>
      <c r="AG10" s="4">
        <v>1</v>
      </c>
      <c r="AH10" s="4">
        <v>1</v>
      </c>
      <c r="AI10" s="4">
        <v>0</v>
      </c>
      <c r="AJ10" s="4">
        <v>1</v>
      </c>
      <c r="AK10" s="23">
        <v>1</v>
      </c>
      <c r="AL10" s="23">
        <v>80310828</v>
      </c>
      <c r="AM10" s="41" t="s">
        <v>58</v>
      </c>
      <c r="AN10" s="22"/>
      <c r="AO10" s="19" t="s">
        <v>33</v>
      </c>
    </row>
    <row r="11" ht="15" customHeight="1" spans="1:41">
      <c r="A11" s="24"/>
      <c r="B11" s="12">
        <v>6</v>
      </c>
      <c r="C11" s="20" t="s">
        <v>59</v>
      </c>
      <c r="D11" s="21">
        <v>18709826025</v>
      </c>
      <c r="E11" s="22">
        <v>70</v>
      </c>
      <c r="F11" s="22"/>
      <c r="G11" s="12">
        <v>30</v>
      </c>
      <c r="H11" s="23">
        <v>1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1</v>
      </c>
      <c r="O11" s="20" t="s">
        <v>60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0</v>
      </c>
      <c r="X11" s="23">
        <v>1</v>
      </c>
      <c r="Y11" s="23">
        <v>0</v>
      </c>
      <c r="Z11" s="23">
        <v>1</v>
      </c>
      <c r="AA11" s="40" t="s">
        <v>61</v>
      </c>
      <c r="AB11" s="23">
        <v>1</v>
      </c>
      <c r="AC11" s="40" t="s">
        <v>62</v>
      </c>
      <c r="AD11" s="23">
        <v>1</v>
      </c>
      <c r="AE11" s="23">
        <v>0</v>
      </c>
      <c r="AF11" s="23">
        <v>1</v>
      </c>
      <c r="AG11" s="23">
        <v>1</v>
      </c>
      <c r="AH11" s="23">
        <v>1</v>
      </c>
      <c r="AI11" s="23">
        <v>0</v>
      </c>
      <c r="AJ11" s="23">
        <v>1</v>
      </c>
      <c r="AK11" s="23">
        <v>1</v>
      </c>
      <c r="AL11" s="23">
        <v>80311465</v>
      </c>
      <c r="AM11" s="41" t="s">
        <v>63</v>
      </c>
      <c r="AN11" s="22"/>
      <c r="AO11" s="19" t="s">
        <v>33</v>
      </c>
    </row>
    <row r="12" ht="15" customHeight="1" spans="1:41">
      <c r="A12" s="25"/>
      <c r="B12" s="26"/>
      <c r="C12" s="26"/>
      <c r="D12" s="27"/>
      <c r="E12" s="28"/>
      <c r="F12" s="28"/>
      <c r="G12" s="12">
        <v>30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8"/>
      <c r="AN12" s="28"/>
      <c r="AO12" s="19"/>
    </row>
    <row r="13" ht="16" customHeight="1" spans="1:1">
      <c r="A13" s="3" t="s">
        <v>64</v>
      </c>
    </row>
    <row r="14" ht="16" customHeight="1" spans="4:8">
      <c r="D14" s="3" t="s">
        <v>65</v>
      </c>
      <c r="H14" s="4" t="s">
        <v>66</v>
      </c>
    </row>
    <row r="21" spans="7:7">
      <c r="G21" s="3" t="s">
        <v>67</v>
      </c>
    </row>
  </sheetData>
  <mergeCells count="38">
    <mergeCell ref="A1:AO1"/>
    <mergeCell ref="H2:AL2"/>
    <mergeCell ref="H3:AJ3"/>
    <mergeCell ref="AK3:AL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K4:AL4"/>
    <mergeCell ref="A12:D12"/>
    <mergeCell ref="A13:D13"/>
    <mergeCell ref="D14:G14"/>
    <mergeCell ref="H14:L14"/>
    <mergeCell ref="S14:Z14"/>
    <mergeCell ref="A2:A5"/>
    <mergeCell ref="B2:B5"/>
    <mergeCell ref="C2:C5"/>
    <mergeCell ref="D2:D5"/>
    <mergeCell ref="E2:E5"/>
    <mergeCell ref="F2:F5"/>
    <mergeCell ref="G2:G5"/>
    <mergeCell ref="AD4:AD5"/>
    <mergeCell ref="AE4:AE5"/>
    <mergeCell ref="AF4:AF5"/>
    <mergeCell ref="AG4:AG5"/>
    <mergeCell ref="AH4:AH5"/>
    <mergeCell ref="AI4:AI5"/>
    <mergeCell ref="AJ4:AJ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D29" sqref="D29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11</v>
      </c>
      <c r="B1">
        <v>5</v>
      </c>
    </row>
    <row r="2" spans="1:2">
      <c r="A2" t="s">
        <v>12</v>
      </c>
      <c r="B2">
        <v>3</v>
      </c>
    </row>
    <row r="3" spans="1:2">
      <c r="A3" t="s">
        <v>13</v>
      </c>
      <c r="B3">
        <v>5</v>
      </c>
    </row>
    <row r="4" spans="1:2">
      <c r="A4" t="s">
        <v>14</v>
      </c>
      <c r="B4">
        <v>6</v>
      </c>
    </row>
    <row r="5" spans="1:2">
      <c r="A5" s="1" t="s">
        <v>15</v>
      </c>
      <c r="B5" s="1">
        <v>4</v>
      </c>
    </row>
    <row r="6" spans="1:2">
      <c r="A6" s="2" t="s">
        <v>17</v>
      </c>
      <c r="B6" s="2">
        <v>2</v>
      </c>
    </row>
    <row r="7" spans="1:2">
      <c r="A7" s="2" t="s">
        <v>18</v>
      </c>
      <c r="B7" s="2">
        <v>6</v>
      </c>
    </row>
    <row r="8" spans="1:2">
      <c r="A8" s="2" t="s">
        <v>19</v>
      </c>
      <c r="B8" s="2">
        <v>5</v>
      </c>
    </row>
    <row r="9" spans="1:2">
      <c r="A9" t="s">
        <v>20</v>
      </c>
      <c r="B9">
        <v>6</v>
      </c>
    </row>
    <row r="10" spans="1:2">
      <c r="A10" t="s">
        <v>21</v>
      </c>
      <c r="B10">
        <v>3</v>
      </c>
    </row>
    <row r="11" spans="1:2">
      <c r="A11" t="s">
        <v>22</v>
      </c>
      <c r="B11">
        <v>4</v>
      </c>
    </row>
    <row r="12" spans="1:2">
      <c r="A12" t="s">
        <v>23</v>
      </c>
      <c r="B12">
        <v>1</v>
      </c>
    </row>
    <row r="13" spans="1:2">
      <c r="A13" t="s">
        <v>24</v>
      </c>
      <c r="B13">
        <v>5</v>
      </c>
    </row>
    <row r="14" spans="1:2">
      <c r="A14" t="s">
        <v>25</v>
      </c>
      <c r="B14">
        <v>6</v>
      </c>
    </row>
    <row r="15" spans="1:2">
      <c r="A15" t="s">
        <v>26</v>
      </c>
      <c r="B15">
        <v>5</v>
      </c>
    </row>
    <row r="16" ht="12" customHeight="1" spans="1:2">
      <c r="A16" t="s">
        <v>28</v>
      </c>
      <c r="B16">
        <v>6</v>
      </c>
    </row>
    <row r="17" ht="12" customHeight="1" spans="1:2">
      <c r="A17" t="s">
        <v>29</v>
      </c>
      <c r="B17">
        <v>6</v>
      </c>
    </row>
    <row r="18" spans="2:2">
      <c r="B18">
        <f>SUM(B1:B17)</f>
        <v>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2018-05-03T10:41:12Z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