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 activeTab="2"/>
  </bookViews>
  <sheets>
    <sheet name="总表" sheetId="2" r:id="rId1"/>
    <sheet name="单数" sheetId="21" r:id="rId2"/>
    <sheet name="蜂狂购" sheetId="22" r:id="rId3"/>
  </sheets>
  <calcPr calcId="144525"/>
</workbook>
</file>

<file path=xl/sharedStrings.xml><?xml version="1.0" encoding="utf-8"?>
<sst xmlns="http://schemas.openxmlformats.org/spreadsheetml/2006/main" count="82">
  <si>
    <t>2018年3月27日网点每日报表（安农大）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</si>
  <si>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</si>
  <si>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</si>
  <si>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</si>
  <si>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</si>
  <si>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</si>
  <si>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</si>
  <si>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</si>
  <si>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</si>
  <si>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</si>
  <si>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</si>
  <si>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国联不限三</t>
  </si>
  <si>
    <t>银河</t>
  </si>
  <si>
    <t>上海限三</t>
  </si>
  <si>
    <t>华宝限三</t>
  </si>
  <si>
    <t>浙商</t>
  </si>
  <si>
    <t>民生银行</t>
  </si>
  <si>
    <t>云端</t>
  </si>
  <si>
    <t>微众</t>
  </si>
  <si>
    <t>钱大</t>
  </si>
  <si>
    <t>苏宁</t>
  </si>
  <si>
    <t>华夏</t>
  </si>
  <si>
    <t>微信扫码</t>
  </si>
  <si>
    <t>蜂狂购</t>
  </si>
  <si>
    <t>是否完成</t>
  </si>
  <si>
    <t>资金账户</t>
  </si>
  <si>
    <t>后六位</t>
  </si>
  <si>
    <t>资金账号</t>
  </si>
  <si>
    <t>思途</t>
  </si>
  <si>
    <t>薛金磊</t>
  </si>
  <si>
    <t>王萍萍</t>
  </si>
  <si>
    <t>103815838252</t>
  </si>
  <si>
    <t>12000024456801</t>
  </si>
  <si>
    <t>026010</t>
  </si>
  <si>
    <t>62169235101409157</t>
  </si>
  <si>
    <t>6217379800125239600</t>
  </si>
  <si>
    <t>340123199812202097</t>
  </si>
  <si>
    <t>中介</t>
  </si>
  <si>
    <t>锦绣</t>
  </si>
  <si>
    <t>宋永利</t>
  </si>
  <si>
    <t>103815838262</t>
  </si>
  <si>
    <t>12000024457501</t>
  </si>
  <si>
    <t>6216923510140395</t>
  </si>
  <si>
    <t>341281199806269607</t>
  </si>
  <si>
    <t>徐凯丽</t>
  </si>
  <si>
    <t>103815838256</t>
  </si>
  <si>
    <t>12000024456201</t>
  </si>
  <si>
    <t>025913</t>
  </si>
  <si>
    <t>6216923510140965</t>
  </si>
  <si>
    <t>6217379800125242405</t>
  </si>
  <si>
    <t>341222199804201828</t>
  </si>
  <si>
    <t>张鹏宇</t>
  </si>
  <si>
    <t>张明</t>
  </si>
  <si>
    <t>卢闯</t>
  </si>
  <si>
    <t>341181199702124416</t>
  </si>
  <si>
    <t>103815838273</t>
  </si>
  <si>
    <t>025772</t>
  </si>
  <si>
    <t>6216923510146186</t>
  </si>
  <si>
    <t>张帅</t>
  </si>
  <si>
    <t>310324199701172019</t>
  </si>
  <si>
    <t>103815838270</t>
  </si>
  <si>
    <t>025855</t>
  </si>
  <si>
    <t>6216923510144397</t>
  </si>
  <si>
    <t>610324199701172019</t>
  </si>
  <si>
    <t>合计：</t>
  </si>
  <si>
    <t>网点发生费用合计：445</t>
  </si>
  <si>
    <t>其中：</t>
  </si>
  <si>
    <t>1、兼职工资：330</t>
  </si>
  <si>
    <t>2.代理费：115</t>
  </si>
  <si>
    <t>3、有效户手续费：</t>
  </si>
  <si>
    <t>单名</t>
  </si>
  <si>
    <t>数量</t>
  </si>
  <si>
    <t>银河不限三</t>
  </si>
  <si>
    <t>民生</t>
  </si>
  <si>
    <t>账号</t>
  </si>
  <si>
    <t>密码</t>
  </si>
  <si>
    <t>支付方式</t>
  </si>
  <si>
    <t>金额</t>
  </si>
  <si>
    <t>sjl147258</t>
  </si>
  <si>
    <t>微信</t>
  </si>
  <si>
    <t>支付宝</t>
  </si>
  <si>
    <t>s147258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</si>
</sst>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3" borderId="24" applyNumberFormat="0" applyAlignment="0" applyProtection="0">
      <alignment vertical="center"/>
    </xf>
    <xf numFmtId="0" fontId="17" fillId="23" borderId="22" applyNumberFormat="0" applyAlignment="0" applyProtection="0">
      <alignment vertical="center"/>
    </xf>
    <xf numFmtId="0" fontId="23" fillId="32" borderId="2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5" xfId="0" applyFont="1" applyFill="1" applyBorder="1" quotePrefix="1">
      <alignment vertical="center"/>
    </xf>
    <xf numFmtId="0" fontId="2" fillId="0" borderId="5" xfId="0" applyFont="1" applyFill="1" applyBorder="1" applyAlignment="1" quotePrefix="1">
      <alignment horizontal="center" vertical="center"/>
    </xf>
    <xf numFmtId="0" fontId="2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zoomScale="90" zoomScaleNormal="90" workbookViewId="0">
      <pane xSplit="7" ySplit="5" topLeftCell="Q6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4.25"/>
  <cols>
    <col min="1" max="1" width="7.5" style="3" customWidth="1"/>
    <col min="2" max="2" width="3.5" style="3" customWidth="1"/>
    <col min="3" max="3" width="7.625" style="3" customWidth="1"/>
    <col min="4" max="4" width="11.8083333333333" style="3" customWidth="1"/>
    <col min="5" max="7" width="9" style="3"/>
    <col min="8" max="10" width="9" style="4"/>
    <col min="11" max="11" width="15.6916666666667" style="4" customWidth="1"/>
    <col min="12" max="12" width="7.21666666666667" style="4" customWidth="1"/>
    <col min="13" max="13" width="10.5583333333333" style="4" customWidth="1"/>
    <col min="14" max="14" width="7.21666666666667" style="4" customWidth="1"/>
    <col min="15" max="15" width="12.5" style="4" customWidth="1"/>
    <col min="16" max="16" width="7.25" style="4" customWidth="1"/>
    <col min="17" max="18" width="8.18333333333333" style="4" customWidth="1"/>
    <col min="19" max="19" width="14.5833333333333" style="4" customWidth="1"/>
    <col min="20" max="20" width="6.525" style="4" customWidth="1"/>
    <col min="21" max="21" width="16.3916666666667" style="4" customWidth="1"/>
    <col min="22" max="26" width="9" style="4"/>
    <col min="27" max="27" width="6.8" style="4" customWidth="1"/>
    <col min="28" max="28" width="17.875" style="3" customWidth="1"/>
    <col min="29" max="36" width="9" style="3"/>
    <col min="37" max="16384" width="9" style="5"/>
  </cols>
  <sheetData>
    <row r="1" ht="27" customHeight="1" spans="1:30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6"/>
      <c r="AC1" s="6"/>
      <c r="AD1" s="6"/>
    </row>
    <row r="2" ht="15" customHeight="1" spans="1:3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9" t="s">
        <v>8</v>
      </c>
      <c r="AC2" s="9" t="s">
        <v>9</v>
      </c>
      <c r="AD2" s="34" t="s">
        <v>10</v>
      </c>
    </row>
    <row r="3" ht="15" customHeight="1" spans="1:30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3"/>
      <c r="AC3" s="13"/>
      <c r="AD3" s="35"/>
    </row>
    <row r="4" ht="15" customHeight="1" spans="1:30">
      <c r="A4" s="12"/>
      <c r="B4" s="13"/>
      <c r="C4" s="13"/>
      <c r="D4" s="13"/>
      <c r="E4" s="13"/>
      <c r="F4" s="14"/>
      <c r="G4" s="13"/>
      <c r="H4" s="16" t="s">
        <v>11</v>
      </c>
      <c r="I4" s="30"/>
      <c r="J4" s="30" t="s">
        <v>12</v>
      </c>
      <c r="K4" s="30"/>
      <c r="L4" s="16" t="s">
        <v>13</v>
      </c>
      <c r="M4" s="30"/>
      <c r="N4" s="16" t="s">
        <v>14</v>
      </c>
      <c r="O4" s="31"/>
      <c r="P4" s="15" t="s">
        <v>15</v>
      </c>
      <c r="Q4" s="15"/>
      <c r="R4" s="16" t="s">
        <v>16</v>
      </c>
      <c r="S4" s="31"/>
      <c r="T4" s="15" t="s">
        <v>17</v>
      </c>
      <c r="U4" s="15"/>
      <c r="V4" s="32" t="s">
        <v>18</v>
      </c>
      <c r="W4" s="32" t="s">
        <v>19</v>
      </c>
      <c r="X4" s="32" t="s">
        <v>20</v>
      </c>
      <c r="Y4" s="32" t="s">
        <v>21</v>
      </c>
      <c r="Z4" s="36" t="s">
        <v>22</v>
      </c>
      <c r="AA4" s="15" t="s">
        <v>23</v>
      </c>
      <c r="AB4" s="13"/>
      <c r="AC4" s="13"/>
      <c r="AD4" s="35"/>
    </row>
    <row r="5" ht="15" customHeight="1" spans="1:30">
      <c r="A5" s="12"/>
      <c r="B5" s="13"/>
      <c r="C5" s="13"/>
      <c r="D5" s="13"/>
      <c r="E5" s="13"/>
      <c r="F5" s="17"/>
      <c r="G5" s="13"/>
      <c r="H5" s="15" t="s">
        <v>24</v>
      </c>
      <c r="I5" s="15" t="s">
        <v>25</v>
      </c>
      <c r="J5" s="15" t="s">
        <v>24</v>
      </c>
      <c r="K5" s="15" t="s">
        <v>25</v>
      </c>
      <c r="L5" s="15" t="s">
        <v>24</v>
      </c>
      <c r="M5" s="15" t="s">
        <v>25</v>
      </c>
      <c r="N5" s="15" t="s">
        <v>24</v>
      </c>
      <c r="O5" s="15" t="s">
        <v>25</v>
      </c>
      <c r="P5" s="15" t="s">
        <v>24</v>
      </c>
      <c r="Q5" s="15" t="s">
        <v>26</v>
      </c>
      <c r="R5" s="33" t="s">
        <v>24</v>
      </c>
      <c r="S5" s="33" t="s">
        <v>27</v>
      </c>
      <c r="T5" s="33" t="s">
        <v>24</v>
      </c>
      <c r="U5" s="33" t="s">
        <v>27</v>
      </c>
      <c r="V5" s="33"/>
      <c r="W5" s="33"/>
      <c r="X5" s="33"/>
      <c r="Y5" s="33"/>
      <c r="Z5" s="37"/>
      <c r="AA5" s="15"/>
      <c r="AB5" s="13"/>
      <c r="AC5" s="13"/>
      <c r="AD5" s="35"/>
    </row>
    <row r="6" ht="15" customHeight="1" spans="1:30">
      <c r="A6" s="18" t="s">
        <v>28</v>
      </c>
      <c r="B6" s="19">
        <v>1</v>
      </c>
      <c r="C6" s="19" t="s">
        <v>29</v>
      </c>
      <c r="D6" s="19">
        <v>15655105880</v>
      </c>
      <c r="E6" s="19">
        <v>65</v>
      </c>
      <c r="F6" s="19" t="s">
        <v>30</v>
      </c>
      <c r="G6" s="19">
        <v>30</v>
      </c>
      <c r="H6" s="20">
        <v>1</v>
      </c>
      <c r="I6" s="20">
        <v>0</v>
      </c>
      <c r="J6" s="20">
        <v>0</v>
      </c>
      <c r="K6" s="20">
        <v>0</v>
      </c>
      <c r="L6" s="20">
        <v>1</v>
      </c>
      <c r="M6" s="39" t="s">
        <v>31</v>
      </c>
      <c r="N6" s="15">
        <v>1</v>
      </c>
      <c r="O6" s="40" t="s">
        <v>32</v>
      </c>
      <c r="P6" s="20">
        <v>1</v>
      </c>
      <c r="Q6" s="39" t="s">
        <v>33</v>
      </c>
      <c r="R6" s="20">
        <v>1</v>
      </c>
      <c r="S6" s="39" t="s">
        <v>34</v>
      </c>
      <c r="T6" s="20">
        <v>1</v>
      </c>
      <c r="U6" s="39" t="s">
        <v>35</v>
      </c>
      <c r="V6" s="20">
        <v>1</v>
      </c>
      <c r="W6" s="20">
        <v>0</v>
      </c>
      <c r="X6" s="20">
        <v>0</v>
      </c>
      <c r="Y6" s="20">
        <v>1</v>
      </c>
      <c r="Z6" s="20">
        <v>0</v>
      </c>
      <c r="AA6" s="20">
        <v>1</v>
      </c>
      <c r="AB6" s="41" t="s">
        <v>36</v>
      </c>
      <c r="AC6" s="19"/>
      <c r="AD6" s="38" t="s">
        <v>37</v>
      </c>
    </row>
    <row r="7" ht="15" customHeight="1" spans="1:30">
      <c r="A7" s="18" t="s">
        <v>38</v>
      </c>
      <c r="B7" s="19">
        <v>2</v>
      </c>
      <c r="C7" s="19" t="s">
        <v>39</v>
      </c>
      <c r="D7" s="19">
        <v>13023057827</v>
      </c>
      <c r="E7" s="19">
        <v>60</v>
      </c>
      <c r="F7" s="19" t="s">
        <v>30</v>
      </c>
      <c r="G7" s="19">
        <v>15</v>
      </c>
      <c r="H7" s="20">
        <v>0</v>
      </c>
      <c r="I7" s="20">
        <v>0</v>
      </c>
      <c r="J7" s="20">
        <v>0</v>
      </c>
      <c r="K7" s="20">
        <v>0</v>
      </c>
      <c r="L7" s="20">
        <v>1</v>
      </c>
      <c r="M7" s="39" t="s">
        <v>40</v>
      </c>
      <c r="N7" s="20">
        <v>1</v>
      </c>
      <c r="O7" s="39" t="s">
        <v>41</v>
      </c>
      <c r="P7" s="20">
        <v>0</v>
      </c>
      <c r="Q7" s="20">
        <v>0</v>
      </c>
      <c r="R7" s="20">
        <v>1</v>
      </c>
      <c r="S7" s="39" t="s">
        <v>42</v>
      </c>
      <c r="T7" s="20">
        <v>1</v>
      </c>
      <c r="U7" s="20">
        <v>0</v>
      </c>
      <c r="V7" s="20">
        <v>0</v>
      </c>
      <c r="W7" s="20">
        <v>0</v>
      </c>
      <c r="X7" s="20">
        <v>0</v>
      </c>
      <c r="Y7" s="20">
        <v>1</v>
      </c>
      <c r="Z7" s="20">
        <v>1</v>
      </c>
      <c r="AA7" s="20">
        <v>1</v>
      </c>
      <c r="AB7" s="41" t="s">
        <v>43</v>
      </c>
      <c r="AC7" s="19"/>
      <c r="AD7" s="38" t="s">
        <v>37</v>
      </c>
    </row>
    <row r="8" ht="15" customHeight="1" spans="1:30">
      <c r="A8" s="18" t="s">
        <v>38</v>
      </c>
      <c r="B8" s="19">
        <v>3</v>
      </c>
      <c r="C8" s="19" t="s">
        <v>44</v>
      </c>
      <c r="D8" s="19">
        <v>13023057657</v>
      </c>
      <c r="E8" s="19">
        <v>65</v>
      </c>
      <c r="F8" s="19" t="s">
        <v>30</v>
      </c>
      <c r="G8" s="19">
        <v>30</v>
      </c>
      <c r="H8" s="20">
        <v>0</v>
      </c>
      <c r="I8" s="20">
        <v>0</v>
      </c>
      <c r="J8" s="20">
        <v>0</v>
      </c>
      <c r="K8" s="20">
        <v>0</v>
      </c>
      <c r="L8" s="20">
        <v>1</v>
      </c>
      <c r="M8" s="39" t="s">
        <v>45</v>
      </c>
      <c r="N8" s="20">
        <v>1</v>
      </c>
      <c r="O8" s="39" t="s">
        <v>46</v>
      </c>
      <c r="P8" s="20">
        <v>1</v>
      </c>
      <c r="Q8" s="39" t="s">
        <v>47</v>
      </c>
      <c r="R8" s="20">
        <v>1</v>
      </c>
      <c r="S8" s="39" t="s">
        <v>48</v>
      </c>
      <c r="T8" s="20">
        <v>1</v>
      </c>
      <c r="U8" s="39" t="s">
        <v>49</v>
      </c>
      <c r="V8" s="20">
        <v>0</v>
      </c>
      <c r="W8" s="20">
        <v>0</v>
      </c>
      <c r="X8" s="20">
        <v>1</v>
      </c>
      <c r="Y8" s="20">
        <v>0</v>
      </c>
      <c r="Z8" s="20">
        <v>1</v>
      </c>
      <c r="AA8" s="20">
        <v>1</v>
      </c>
      <c r="AB8" s="41" t="s">
        <v>50</v>
      </c>
      <c r="AC8" s="19"/>
      <c r="AD8" s="38" t="s">
        <v>37</v>
      </c>
    </row>
    <row r="9" ht="15" customHeight="1" spans="1:30">
      <c r="A9" s="18" t="s">
        <v>51</v>
      </c>
      <c r="B9" s="19">
        <v>4</v>
      </c>
      <c r="C9" s="19" t="s">
        <v>52</v>
      </c>
      <c r="D9" s="1">
        <v>13866903225</v>
      </c>
      <c r="E9" s="19">
        <v>70</v>
      </c>
      <c r="F9" s="19" t="s">
        <v>53</v>
      </c>
      <c r="G9" s="19">
        <v>20</v>
      </c>
      <c r="H9" s="20">
        <v>1</v>
      </c>
      <c r="I9" s="20">
        <v>0</v>
      </c>
      <c r="J9" s="20">
        <v>1</v>
      </c>
      <c r="K9" s="39" t="s">
        <v>54</v>
      </c>
      <c r="L9" s="20">
        <v>1</v>
      </c>
      <c r="M9" s="39" t="s">
        <v>55</v>
      </c>
      <c r="N9" s="20">
        <v>1</v>
      </c>
      <c r="O9" s="20">
        <v>0</v>
      </c>
      <c r="P9" s="20">
        <v>1</v>
      </c>
      <c r="Q9" s="39" t="s">
        <v>56</v>
      </c>
      <c r="R9" s="20">
        <v>1</v>
      </c>
      <c r="S9" s="39" t="s">
        <v>57</v>
      </c>
      <c r="T9" s="20">
        <v>0</v>
      </c>
      <c r="U9" s="20">
        <v>0</v>
      </c>
      <c r="V9" s="20">
        <v>1</v>
      </c>
      <c r="W9" s="20">
        <v>1</v>
      </c>
      <c r="X9" s="20">
        <v>0</v>
      </c>
      <c r="Y9" s="20">
        <v>1</v>
      </c>
      <c r="Z9" s="20">
        <v>0</v>
      </c>
      <c r="AA9" s="20">
        <v>1</v>
      </c>
      <c r="AB9" s="41" t="s">
        <v>54</v>
      </c>
      <c r="AC9" s="19"/>
      <c r="AD9" s="38" t="s">
        <v>51</v>
      </c>
    </row>
    <row r="10" ht="15" customHeight="1" spans="1:30">
      <c r="A10" s="18" t="s">
        <v>51</v>
      </c>
      <c r="B10" s="19">
        <v>5</v>
      </c>
      <c r="C10" s="19" t="s">
        <v>58</v>
      </c>
      <c r="D10" s="19">
        <v>18656355902</v>
      </c>
      <c r="E10" s="19">
        <v>70</v>
      </c>
      <c r="F10" s="19" t="s">
        <v>53</v>
      </c>
      <c r="G10" s="19">
        <v>20</v>
      </c>
      <c r="H10" s="20">
        <v>1</v>
      </c>
      <c r="I10" s="20">
        <v>0</v>
      </c>
      <c r="J10" s="20">
        <v>1</v>
      </c>
      <c r="K10" s="39" t="s">
        <v>59</v>
      </c>
      <c r="L10" s="20">
        <v>1</v>
      </c>
      <c r="M10" s="39" t="s">
        <v>60</v>
      </c>
      <c r="N10" s="20">
        <v>1</v>
      </c>
      <c r="O10" s="20">
        <v>0</v>
      </c>
      <c r="P10" s="20">
        <v>1</v>
      </c>
      <c r="Q10" s="39" t="s">
        <v>61</v>
      </c>
      <c r="R10" s="20">
        <v>1</v>
      </c>
      <c r="S10" s="39" t="s">
        <v>62</v>
      </c>
      <c r="T10" s="20">
        <v>0</v>
      </c>
      <c r="U10" s="20">
        <v>0</v>
      </c>
      <c r="V10" s="20">
        <v>1</v>
      </c>
      <c r="W10" s="20">
        <v>0</v>
      </c>
      <c r="X10" s="20">
        <v>1</v>
      </c>
      <c r="Y10" s="20">
        <v>1</v>
      </c>
      <c r="Z10" s="20">
        <v>0</v>
      </c>
      <c r="AA10" s="20">
        <v>1</v>
      </c>
      <c r="AB10" s="41" t="s">
        <v>63</v>
      </c>
      <c r="AC10" s="19"/>
      <c r="AD10" s="38" t="s">
        <v>51</v>
      </c>
    </row>
    <row r="11" ht="15" customHeight="1" spans="1:30">
      <c r="A11" s="21" t="s">
        <v>64</v>
      </c>
      <c r="B11" s="22"/>
      <c r="C11" s="22"/>
      <c r="D11" s="23"/>
      <c r="E11" s="24">
        <f>SUM(E6:E10)</f>
        <v>330</v>
      </c>
      <c r="F11" s="24"/>
      <c r="G11" s="24">
        <f>SUM(G6:G10)</f>
        <v>115</v>
      </c>
      <c r="H11" s="25">
        <f>SUM(H6:H10)</f>
        <v>3</v>
      </c>
      <c r="I11" s="25">
        <f>SUM(I6:I10)</f>
        <v>0</v>
      </c>
      <c r="J11" s="25">
        <f>SUM(J6:J10)</f>
        <v>2</v>
      </c>
      <c r="K11" s="25">
        <f>SUM(K6:K10)</f>
        <v>0</v>
      </c>
      <c r="L11" s="25">
        <f>SUM(L6:L10)</f>
        <v>5</v>
      </c>
      <c r="M11" s="25"/>
      <c r="N11" s="25">
        <f>SUM(N6:N10)</f>
        <v>5</v>
      </c>
      <c r="O11" s="25">
        <f>SUM(O6:O10)</f>
        <v>0</v>
      </c>
      <c r="P11" s="25">
        <f>SUM(P6:P10)</f>
        <v>4</v>
      </c>
      <c r="Q11" s="25">
        <f>SUM(Q6:Q10)</f>
        <v>0</v>
      </c>
      <c r="R11" s="25">
        <f>SUM(R6:R10)</f>
        <v>5</v>
      </c>
      <c r="S11" s="25"/>
      <c r="T11" s="25">
        <f>SUM(T6:T10)</f>
        <v>3</v>
      </c>
      <c r="U11" s="25">
        <f>SUM(U6:U10)</f>
        <v>0</v>
      </c>
      <c r="V11" s="25">
        <f>SUM(V6:V10)</f>
        <v>3</v>
      </c>
      <c r="W11" s="25">
        <f>SUM(W6:W10)</f>
        <v>1</v>
      </c>
      <c r="X11" s="25">
        <f>SUM(X6:X10)</f>
        <v>2</v>
      </c>
      <c r="Y11" s="25">
        <f>SUM(Y6:Y10)</f>
        <v>4</v>
      </c>
      <c r="Z11" s="25">
        <f>SUM(Z6:Z10)</f>
        <v>2</v>
      </c>
      <c r="AA11" s="25">
        <f>SUM(AA6:AA10)</f>
        <v>5</v>
      </c>
      <c r="AB11" s="24"/>
      <c r="AC11" s="24"/>
      <c r="AD11" s="38" t="s">
        <v>37</v>
      </c>
    </row>
    <row r="12" ht="16" customHeight="1" spans="1:6">
      <c r="A12" s="26" t="s">
        <v>65</v>
      </c>
      <c r="B12" s="26"/>
      <c r="C12" s="26"/>
      <c r="D12" s="26"/>
      <c r="E12" s="26"/>
      <c r="F12" s="26"/>
    </row>
    <row r="13" ht="16" customHeight="1" spans="3:27">
      <c r="C13" s="27" t="s">
        <v>66</v>
      </c>
      <c r="D13" s="28" t="s">
        <v>67</v>
      </c>
      <c r="E13" s="28"/>
      <c r="F13" s="28"/>
      <c r="G13" s="28"/>
      <c r="H13" s="29" t="s">
        <v>68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 t="s">
        <v>69</v>
      </c>
    </row>
  </sheetData>
  <mergeCells count="30">
    <mergeCell ref="A1:AD1"/>
    <mergeCell ref="H2:AA2"/>
    <mergeCell ref="H3:AA3"/>
    <mergeCell ref="H4:I4"/>
    <mergeCell ref="J4:K4"/>
    <mergeCell ref="L4:M4"/>
    <mergeCell ref="N4:O4"/>
    <mergeCell ref="P4:Q4"/>
    <mergeCell ref="R4:S4"/>
    <mergeCell ref="T4:U4"/>
    <mergeCell ref="A11:D11"/>
    <mergeCell ref="A12:F12"/>
    <mergeCell ref="D13:G13"/>
    <mergeCell ref="H13:Q13"/>
    <mergeCell ref="A2:A5"/>
    <mergeCell ref="B2:B5"/>
    <mergeCell ref="C2:C5"/>
    <mergeCell ref="D2:D5"/>
    <mergeCell ref="E2:E5"/>
    <mergeCell ref="F2:F5"/>
    <mergeCell ref="G2:G5"/>
    <mergeCell ref="V4:V5"/>
    <mergeCell ref="W4:W5"/>
    <mergeCell ref="X4:X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3.5" outlineLevelCol="1"/>
  <cols>
    <col min="1" max="1" width="11.5" customWidth="1"/>
  </cols>
  <sheetData>
    <row r="1" spans="1:2">
      <c r="A1" t="s">
        <v>70</v>
      </c>
      <c r="B1" t="s">
        <v>71</v>
      </c>
    </row>
    <row r="2" spans="1:2">
      <c r="A2" t="s">
        <v>11</v>
      </c>
      <c r="B2">
        <v>2</v>
      </c>
    </row>
    <row r="3" spans="1:2">
      <c r="A3" t="s">
        <v>72</v>
      </c>
      <c r="B3">
        <v>2</v>
      </c>
    </row>
    <row r="4" spans="1:2">
      <c r="A4" t="s">
        <v>13</v>
      </c>
      <c r="B4">
        <v>5</v>
      </c>
    </row>
    <row r="5" spans="1:2">
      <c r="A5" t="s">
        <v>14</v>
      </c>
      <c r="B5">
        <v>5</v>
      </c>
    </row>
    <row r="6" spans="1:2">
      <c r="A6" t="s">
        <v>15</v>
      </c>
      <c r="B6">
        <v>4</v>
      </c>
    </row>
    <row r="7" spans="1:2">
      <c r="A7" t="s">
        <v>73</v>
      </c>
      <c r="B7">
        <v>5</v>
      </c>
    </row>
    <row r="8" spans="1:2">
      <c r="A8" t="s">
        <v>17</v>
      </c>
      <c r="B8">
        <v>3</v>
      </c>
    </row>
    <row r="9" spans="1:2">
      <c r="A9" t="s">
        <v>18</v>
      </c>
      <c r="B9">
        <v>3</v>
      </c>
    </row>
    <row r="10" spans="1:2">
      <c r="A10" t="s">
        <v>19</v>
      </c>
      <c r="B10">
        <v>1</v>
      </c>
    </row>
    <row r="11" spans="1:2">
      <c r="A11" t="s">
        <v>20</v>
      </c>
      <c r="B11">
        <v>2</v>
      </c>
    </row>
    <row r="12" spans="1:2">
      <c r="A12" t="s">
        <v>21</v>
      </c>
      <c r="B12">
        <v>4</v>
      </c>
    </row>
    <row r="13" spans="1:2">
      <c r="A13" t="s">
        <v>22</v>
      </c>
      <c r="B13">
        <v>2</v>
      </c>
    </row>
    <row r="14" spans="1:2">
      <c r="A14" t="s">
        <v>23</v>
      </c>
      <c r="B14">
        <v>5</v>
      </c>
    </row>
    <row r="15" spans="2:2">
      <c r="B15">
        <f>SUM(B2:B14)</f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P23" sqref="P23"/>
    </sheetView>
  </sheetViews>
  <sheetFormatPr defaultColWidth="9" defaultRowHeight="13.5" outlineLevelCol="4"/>
  <cols>
    <col min="2" max="2" width="12.625"/>
  </cols>
  <sheetData>
    <row r="1" ht="14.25" spans="1:5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</row>
    <row r="2" ht="14.25" spans="1:5">
      <c r="A2" s="2">
        <v>1</v>
      </c>
      <c r="B2" s="1">
        <v>15655105880</v>
      </c>
      <c r="C2" s="1" t="s">
        <v>78</v>
      </c>
      <c r="D2" s="1" t="s">
        <v>79</v>
      </c>
      <c r="E2" s="1">
        <v>176</v>
      </c>
    </row>
    <row r="3" ht="14.25" spans="1:5">
      <c r="A3" s="2"/>
      <c r="B3" s="1"/>
      <c r="C3" s="1"/>
      <c r="D3" s="1" t="s">
        <v>80</v>
      </c>
      <c r="E3" s="1">
        <v>156.4</v>
      </c>
    </row>
    <row r="4" ht="14.25" spans="1:5">
      <c r="A4" s="2">
        <v>2</v>
      </c>
      <c r="B4" s="1">
        <v>13023057827</v>
      </c>
      <c r="C4" s="1" t="s">
        <v>81</v>
      </c>
      <c r="D4" s="1" t="s">
        <v>79</v>
      </c>
      <c r="E4" s="1">
        <v>167</v>
      </c>
    </row>
    <row r="5" ht="14.25" spans="1:5">
      <c r="A5" s="2"/>
      <c r="B5" s="1"/>
      <c r="C5" s="1"/>
      <c r="D5" s="1" t="s">
        <v>80</v>
      </c>
      <c r="E5" s="1">
        <v>164.8</v>
      </c>
    </row>
    <row r="6" ht="14.25" spans="1:5">
      <c r="A6" s="2">
        <v>3</v>
      </c>
      <c r="B6" s="1">
        <v>13023057657</v>
      </c>
      <c r="C6" s="1">
        <v>147258</v>
      </c>
      <c r="D6" s="1" t="s">
        <v>79</v>
      </c>
      <c r="E6" s="1">
        <v>138.4</v>
      </c>
    </row>
    <row r="7" ht="14.25" spans="1:5">
      <c r="A7" s="2"/>
      <c r="B7" s="1"/>
      <c r="C7" s="1"/>
      <c r="D7" s="1" t="s">
        <v>80</v>
      </c>
      <c r="E7" s="1">
        <v>141.3</v>
      </c>
    </row>
    <row r="8" ht="14.25" spans="1:5">
      <c r="A8" s="2">
        <v>4</v>
      </c>
      <c r="B8" s="1">
        <v>13866903225</v>
      </c>
      <c r="C8" s="1">
        <v>147258</v>
      </c>
      <c r="D8" s="1" t="s">
        <v>79</v>
      </c>
      <c r="E8" s="1">
        <v>144.5</v>
      </c>
    </row>
    <row r="9" ht="14.25" spans="1:5">
      <c r="A9" s="2"/>
      <c r="B9" s="1"/>
      <c r="C9" s="1"/>
      <c r="D9" s="1" t="s">
        <v>80</v>
      </c>
      <c r="E9" s="1">
        <v>164.8</v>
      </c>
    </row>
    <row r="10" ht="14.25" spans="1:5">
      <c r="A10" s="2">
        <v>5</v>
      </c>
      <c r="B10" s="1">
        <v>18656355902</v>
      </c>
      <c r="C10" s="1">
        <v>147258</v>
      </c>
      <c r="D10" s="1" t="s">
        <v>79</v>
      </c>
      <c r="E10" s="1">
        <v>132.7</v>
      </c>
    </row>
    <row r="11" ht="14.25" spans="1:5">
      <c r="A11" s="2"/>
      <c r="B11" s="1"/>
      <c r="C11" s="1"/>
      <c r="D11" s="1" t="s">
        <v>80</v>
      </c>
      <c r="E11" s="1">
        <v>199.8</v>
      </c>
    </row>
    <row r="12" spans="5:5">
      <c r="E12">
        <f>SUM(E2:E11)</f>
        <v>1585.7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单数</vt:lpstr>
      <vt:lpstr>蜂狂购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2014-02-19T23:02:36Z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