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</sheets>
  <calcPr calcId="144525"/>
</workbook>
</file>

<file path=xl/sharedStrings.xml><?xml version="1.0" encoding="utf-8"?>
<sst xmlns="http://schemas.openxmlformats.org/spreadsheetml/2006/main" count="55">
  <si>
    <t>2018年3月26日马鞍山网点每日报表（网点名称）</t>
  </si>
  <si>
    <t>类别</t>
  </si>
  <si>
    <t>序号</t>
  </si>
  <si>
    <t>姓名</t>
  </si>
  <si>
    <t>手机号</t>
  </si>
  <si>
    <t>身份证号</t>
  </si>
  <si>
    <t>渠道</t>
  </si>
  <si>
    <t>兼职工资</t>
  </si>
  <si>
    <t>代理费</t>
  </si>
  <si>
    <t>证券单</t>
  </si>
  <si>
    <t>银行</t>
  </si>
  <si>
    <t>银河证券不限三</t>
  </si>
  <si>
    <t>光大证券限三</t>
  </si>
  <si>
    <t>上海证券限三</t>
  </si>
  <si>
    <t>国联证券限三</t>
  </si>
  <si>
    <t>申万证券不限三</t>
  </si>
  <si>
    <t>川财证券不限三</t>
  </si>
  <si>
    <t>安信证券不限三</t>
  </si>
  <si>
    <t>国泰君安不限三</t>
  </si>
  <si>
    <t>华夏银行</t>
  </si>
  <si>
    <t>苏宁金融</t>
  </si>
  <si>
    <t>微众绑卡</t>
  </si>
  <si>
    <t>民生纯绑卡</t>
  </si>
  <si>
    <t>一淘</t>
  </si>
  <si>
    <t>是否完成</t>
  </si>
  <si>
    <t>资金账号</t>
  </si>
  <si>
    <t>账号</t>
  </si>
  <si>
    <t>用户名</t>
  </si>
  <si>
    <t>唐雨</t>
  </si>
  <si>
    <t>341281199906158621</t>
  </si>
  <si>
    <t>张军</t>
  </si>
  <si>
    <t>薛之谦的全世界</t>
  </si>
  <si>
    <t>纪归港</t>
  </si>
  <si>
    <t>342201199702114159</t>
  </si>
  <si>
    <t>6216923509977062</t>
  </si>
  <si>
    <t>零度的心跳123</t>
  </si>
  <si>
    <t>张鑫磊</t>
  </si>
  <si>
    <t>340123199901116211</t>
  </si>
  <si>
    <t>6216923509977898</t>
  </si>
  <si>
    <t>爱杰克维</t>
  </si>
  <si>
    <t>杨世平</t>
  </si>
  <si>
    <t>340222199710144112</t>
  </si>
  <si>
    <t>6216923509978805</t>
  </si>
  <si>
    <t>张士涛</t>
  </si>
  <si>
    <t>341225199709123111</t>
  </si>
  <si>
    <t>6216923509977070</t>
  </si>
  <si>
    <t>张大套</t>
  </si>
  <si>
    <t>宋皖东</t>
  </si>
  <si>
    <t>34262219981228139X</t>
  </si>
  <si>
    <t>6216923509977781</t>
  </si>
  <si>
    <t>t_1500267857583_0286</t>
  </si>
  <si>
    <t>总计：</t>
  </si>
  <si>
    <t>订单名称</t>
  </si>
  <si>
    <t>订单数量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</si>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</sst>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" borderId="25" applyNumberFormat="0" applyAlignment="0" applyProtection="0">
      <alignment vertical="center"/>
    </xf>
    <xf numFmtId="0" fontId="16" fillId="3" borderId="24" applyNumberFormat="0" applyAlignment="0" applyProtection="0">
      <alignment vertical="center"/>
    </xf>
    <xf numFmtId="0" fontId="19" fillId="21" borderId="2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8" xfId="0" applyFont="1" applyFill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5"/>
  <sheetViews>
    <sheetView tabSelected="1" zoomScale="90" zoomScaleNormal="90" topLeftCell="V1" workbookViewId="0">
      <pane ySplit="1" topLeftCell="A2" activePane="bottomLeft" state="frozen"/>
      <selection/>
      <selection pane="bottomLeft" activeCell="E27" sqref="E2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" style="1" customWidth="1"/>
    <col min="5" max="5" width="20.5583333333333" style="21" customWidth="1"/>
    <col min="6" max="6" width="9" style="22"/>
    <col min="7" max="7" width="7.35" style="1" customWidth="1"/>
    <col min="8" max="8" width="6.94166666666667" style="1" customWidth="1"/>
    <col min="9" max="9" width="7.91666666666667" style="22" customWidth="1"/>
    <col min="10" max="10" width="16.8" style="22" customWidth="1"/>
    <col min="11" max="11" width="10.4083333333333" style="22" customWidth="1"/>
    <col min="12" max="12" width="17.0833333333333" style="22" customWidth="1"/>
    <col min="13" max="13" width="10.275" style="22" customWidth="1"/>
    <col min="14" max="14" width="17.0833333333333" style="22" customWidth="1"/>
    <col min="15" max="15" width="9.58333333333333" style="22" customWidth="1"/>
    <col min="16" max="16" width="10.1333333333333" style="22" customWidth="1"/>
    <col min="17" max="17" width="10.275" style="22" customWidth="1"/>
    <col min="18" max="18" width="16.6666666666667" style="22" customWidth="1"/>
    <col min="19" max="19" width="9.85833333333333" style="22" customWidth="1"/>
    <col min="20" max="20" width="17.5" style="22" customWidth="1"/>
    <col min="21" max="21" width="10.8333333333333" style="22" customWidth="1"/>
    <col min="22" max="22" width="17.0833333333333" style="22" customWidth="1"/>
    <col min="23" max="23" width="11.3833333333333" style="22" customWidth="1"/>
    <col min="24" max="24" width="17.0833333333333" style="22" customWidth="1"/>
    <col min="25" max="26" width="10" style="22" customWidth="1"/>
    <col min="27" max="27" width="9" style="22"/>
    <col min="28" max="28" width="10.4166666666667" style="22" customWidth="1"/>
    <col min="29" max="29" width="17.7666666666667" style="22" customWidth="1"/>
    <col min="30" max="30" width="9.575" style="22" customWidth="1"/>
    <col min="31" max="31" width="19.725" style="22" customWidth="1"/>
    <col min="32" max="16384" width="9" style="1"/>
  </cols>
  <sheetData>
    <row r="1" ht="26" customHeight="1" spans="1:33">
      <c r="A1" s="23" t="s">
        <v>0</v>
      </c>
      <c r="B1" s="23"/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47"/>
      <c r="AE1" s="47"/>
      <c r="AF1" s="20"/>
      <c r="AG1" s="20"/>
    </row>
    <row r="2" ht="26" customHeight="1" spans="1:53">
      <c r="A2" s="25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8" t="s">
        <v>6</v>
      </c>
      <c r="G2" s="26" t="s">
        <v>7</v>
      </c>
      <c r="H2" s="26" t="s">
        <v>8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8"/>
      <c r="AA2" s="49"/>
      <c r="AB2" s="49"/>
      <c r="AC2" s="49"/>
      <c r="AD2" s="49"/>
      <c r="AE2" s="50"/>
      <c r="AF2" s="17"/>
      <c r="AG2" s="17"/>
      <c r="AH2" s="18"/>
      <c r="AI2" s="18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ht="24" customHeight="1" spans="1:53">
      <c r="A3" s="4"/>
      <c r="B3" s="5"/>
      <c r="C3" s="5"/>
      <c r="D3" s="6"/>
      <c r="E3" s="7"/>
      <c r="F3" s="7"/>
      <c r="G3" s="5"/>
      <c r="H3" s="5"/>
      <c r="I3" s="9" t="s">
        <v>9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10</v>
      </c>
      <c r="Z3" s="9"/>
      <c r="AA3" s="9"/>
      <c r="AB3" s="9"/>
      <c r="AC3" s="45"/>
      <c r="AD3" s="30"/>
      <c r="AE3" s="8"/>
      <c r="AF3" s="17"/>
      <c r="AG3" s="17"/>
      <c r="AH3" s="18"/>
      <c r="AI3" s="18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ht="29" customHeight="1" spans="1:53">
      <c r="A4" s="4"/>
      <c r="B4" s="5"/>
      <c r="C4" s="5"/>
      <c r="D4" s="6"/>
      <c r="E4" s="7"/>
      <c r="F4" s="7"/>
      <c r="G4" s="5"/>
      <c r="H4" s="5"/>
      <c r="I4" s="8" t="s">
        <v>11</v>
      </c>
      <c r="J4" s="9"/>
      <c r="K4" s="9" t="s">
        <v>12</v>
      </c>
      <c r="L4" s="9"/>
      <c r="M4" s="9" t="s">
        <v>13</v>
      </c>
      <c r="N4" s="9"/>
      <c r="O4" s="9" t="s">
        <v>14</v>
      </c>
      <c r="P4" s="9"/>
      <c r="Q4" s="10" t="s">
        <v>15</v>
      </c>
      <c r="R4" s="10"/>
      <c r="S4" s="10" t="s">
        <v>16</v>
      </c>
      <c r="T4" s="10"/>
      <c r="U4" s="10" t="s">
        <v>17</v>
      </c>
      <c r="V4" s="10"/>
      <c r="W4" s="10" t="s">
        <v>18</v>
      </c>
      <c r="X4" s="10"/>
      <c r="Y4" s="11" t="s">
        <v>19</v>
      </c>
      <c r="Z4" s="12" t="s">
        <v>20</v>
      </c>
      <c r="AA4" s="11" t="s">
        <v>21</v>
      </c>
      <c r="AB4" s="13" t="s">
        <v>22</v>
      </c>
      <c r="AC4" s="14"/>
      <c r="AD4" s="15" t="s">
        <v>23</v>
      </c>
      <c r="AE4" s="16"/>
      <c r="AF4" s="17"/>
      <c r="AG4" s="17"/>
      <c r="AH4" s="18"/>
      <c r="AI4" s="18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ht="15" customHeight="1" spans="1:53">
      <c r="A5" s="4"/>
      <c r="B5" s="5"/>
      <c r="C5" s="5"/>
      <c r="D5" s="6"/>
      <c r="E5" s="29"/>
      <c r="F5" s="29"/>
      <c r="G5" s="5"/>
      <c r="H5" s="5"/>
      <c r="I5" s="30" t="s">
        <v>24</v>
      </c>
      <c r="J5" s="30" t="s">
        <v>25</v>
      </c>
      <c r="K5" s="8" t="s">
        <v>24</v>
      </c>
      <c r="L5" s="8" t="s">
        <v>25</v>
      </c>
      <c r="M5" s="8" t="s">
        <v>24</v>
      </c>
      <c r="N5" s="8" t="s">
        <v>25</v>
      </c>
      <c r="O5" s="8" t="s">
        <v>24</v>
      </c>
      <c r="P5" s="8" t="s">
        <v>25</v>
      </c>
      <c r="Q5" s="8" t="s">
        <v>24</v>
      </c>
      <c r="R5" s="8" t="s">
        <v>25</v>
      </c>
      <c r="S5" s="8" t="s">
        <v>24</v>
      </c>
      <c r="T5" s="8" t="s">
        <v>25</v>
      </c>
      <c r="U5" s="8" t="s">
        <v>24</v>
      </c>
      <c r="V5" s="8" t="s">
        <v>25</v>
      </c>
      <c r="W5" s="8" t="s">
        <v>24</v>
      </c>
      <c r="X5" s="8" t="s">
        <v>25</v>
      </c>
      <c r="Y5" s="11"/>
      <c r="Z5" s="51"/>
      <c r="AA5" s="11"/>
      <c r="AB5" s="30" t="s">
        <v>24</v>
      </c>
      <c r="AC5" s="30" t="s">
        <v>26</v>
      </c>
      <c r="AD5" s="52" t="s">
        <v>24</v>
      </c>
      <c r="AE5" s="53" t="s">
        <v>27</v>
      </c>
      <c r="AF5" s="17"/>
      <c r="AG5" s="17"/>
      <c r="AH5" s="18"/>
      <c r="AI5" s="18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="20" customFormat="1" ht="19" customHeight="1" spans="1:53">
      <c r="A6" s="4"/>
      <c r="B6" s="5">
        <v>1</v>
      </c>
      <c r="C6" s="5" t="s">
        <v>28</v>
      </c>
      <c r="D6" s="6">
        <v>15256194904</v>
      </c>
      <c r="E6" s="58" t="s">
        <v>29</v>
      </c>
      <c r="F6" s="9" t="s">
        <v>30</v>
      </c>
      <c r="G6" s="5">
        <v>55</v>
      </c>
      <c r="H6" s="5">
        <v>24</v>
      </c>
      <c r="I6" s="45">
        <v>1</v>
      </c>
      <c r="J6" s="59" t="s">
        <v>29</v>
      </c>
      <c r="K6" s="45">
        <v>0</v>
      </c>
      <c r="L6" s="45"/>
      <c r="M6" s="45">
        <v>1</v>
      </c>
      <c r="N6" s="59" t="s">
        <v>29</v>
      </c>
      <c r="O6" s="45">
        <v>0</v>
      </c>
      <c r="P6" s="45"/>
      <c r="Q6" s="45">
        <v>1</v>
      </c>
      <c r="R6" s="59" t="s">
        <v>29</v>
      </c>
      <c r="S6" s="45">
        <v>1</v>
      </c>
      <c r="T6" s="45">
        <v>2014060</v>
      </c>
      <c r="U6" s="45">
        <v>1</v>
      </c>
      <c r="V6" s="59" t="s">
        <v>29</v>
      </c>
      <c r="W6" s="45">
        <v>0</v>
      </c>
      <c r="X6" s="45"/>
      <c r="Y6" s="45">
        <v>0</v>
      </c>
      <c r="Z6" s="54">
        <v>0</v>
      </c>
      <c r="AA6" s="30">
        <v>0</v>
      </c>
      <c r="AB6" s="30">
        <v>0</v>
      </c>
      <c r="AC6" s="30"/>
      <c r="AD6" s="30">
        <v>1</v>
      </c>
      <c r="AE6" s="8" t="s">
        <v>31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</row>
    <row r="7" ht="19" customHeight="1" spans="1:53">
      <c r="A7" s="31"/>
      <c r="B7" s="5">
        <v>2</v>
      </c>
      <c r="C7" s="32" t="s">
        <v>32</v>
      </c>
      <c r="D7" s="33">
        <v>15178262530</v>
      </c>
      <c r="E7" s="58" t="s">
        <v>33</v>
      </c>
      <c r="F7" s="34" t="s">
        <v>30</v>
      </c>
      <c r="G7" s="35">
        <v>55</v>
      </c>
      <c r="H7" s="35">
        <v>24</v>
      </c>
      <c r="I7" s="46">
        <v>1</v>
      </c>
      <c r="J7" s="60" t="s">
        <v>33</v>
      </c>
      <c r="K7" s="46">
        <v>0</v>
      </c>
      <c r="L7" s="46"/>
      <c r="M7" s="46">
        <v>1</v>
      </c>
      <c r="N7" s="60" t="s">
        <v>33</v>
      </c>
      <c r="O7" s="46">
        <v>1</v>
      </c>
      <c r="P7" s="46">
        <v>19288827</v>
      </c>
      <c r="Q7" s="46">
        <v>1</v>
      </c>
      <c r="R7" s="60" t="s">
        <v>33</v>
      </c>
      <c r="S7" s="46">
        <v>1</v>
      </c>
      <c r="T7" s="46">
        <v>2014130</v>
      </c>
      <c r="U7" s="46">
        <v>0</v>
      </c>
      <c r="V7" s="46"/>
      <c r="W7" s="46">
        <v>0</v>
      </c>
      <c r="X7" s="46"/>
      <c r="Y7" s="30">
        <v>1</v>
      </c>
      <c r="Z7" s="55">
        <v>0</v>
      </c>
      <c r="AA7" s="46">
        <v>0</v>
      </c>
      <c r="AB7" s="46">
        <v>1</v>
      </c>
      <c r="AC7" s="60" t="s">
        <v>34</v>
      </c>
      <c r="AD7" s="46">
        <v>1</v>
      </c>
      <c r="AE7" s="56" t="s">
        <v>35</v>
      </c>
      <c r="AF7" s="17"/>
      <c r="AG7" s="17"/>
      <c r="AH7" s="18"/>
      <c r="AI7" s="18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ht="19" customHeight="1" spans="1:53">
      <c r="A8" s="31"/>
      <c r="B8" s="5">
        <v>3</v>
      </c>
      <c r="C8" s="32" t="s">
        <v>36</v>
      </c>
      <c r="D8" s="33">
        <v>13665515957</v>
      </c>
      <c r="E8" s="58" t="s">
        <v>37</v>
      </c>
      <c r="F8" s="34" t="s">
        <v>30</v>
      </c>
      <c r="G8" s="35">
        <v>55</v>
      </c>
      <c r="H8" s="35">
        <v>24</v>
      </c>
      <c r="I8" s="46">
        <v>1</v>
      </c>
      <c r="J8" s="60" t="s">
        <v>37</v>
      </c>
      <c r="K8" s="46">
        <v>1</v>
      </c>
      <c r="L8" s="60" t="s">
        <v>37</v>
      </c>
      <c r="M8" s="46">
        <v>1</v>
      </c>
      <c r="N8" s="60" t="s">
        <v>37</v>
      </c>
      <c r="O8" s="46">
        <v>1</v>
      </c>
      <c r="P8" s="46">
        <v>19288833</v>
      </c>
      <c r="Q8" s="46">
        <v>0</v>
      </c>
      <c r="R8" s="46"/>
      <c r="S8" s="46">
        <v>0</v>
      </c>
      <c r="T8" s="46"/>
      <c r="U8" s="46">
        <v>0</v>
      </c>
      <c r="V8" s="46"/>
      <c r="W8" s="46">
        <v>1</v>
      </c>
      <c r="X8" s="60" t="s">
        <v>37</v>
      </c>
      <c r="Y8" s="46">
        <v>1</v>
      </c>
      <c r="Z8" s="46">
        <v>0</v>
      </c>
      <c r="AA8" s="46">
        <v>1</v>
      </c>
      <c r="AB8" s="46">
        <v>1</v>
      </c>
      <c r="AC8" s="60" t="s">
        <v>38</v>
      </c>
      <c r="AD8" s="46">
        <v>1</v>
      </c>
      <c r="AE8" s="56" t="s">
        <v>39</v>
      </c>
      <c r="AF8" s="17"/>
      <c r="AG8" s="17"/>
      <c r="AH8" s="18"/>
      <c r="AI8" s="18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ht="19" customHeight="1" spans="1:53">
      <c r="A9" s="31"/>
      <c r="B9" s="5">
        <v>4</v>
      </c>
      <c r="C9" s="32" t="s">
        <v>40</v>
      </c>
      <c r="D9" s="33">
        <v>15056462312</v>
      </c>
      <c r="E9" s="58" t="s">
        <v>41</v>
      </c>
      <c r="F9" s="34" t="s">
        <v>30</v>
      </c>
      <c r="G9" s="35">
        <v>55</v>
      </c>
      <c r="H9" s="35">
        <v>24</v>
      </c>
      <c r="I9" s="46">
        <v>1</v>
      </c>
      <c r="J9" s="60" t="s">
        <v>41</v>
      </c>
      <c r="K9" s="46">
        <v>1</v>
      </c>
      <c r="L9" s="60" t="s">
        <v>41</v>
      </c>
      <c r="M9" s="46">
        <v>1</v>
      </c>
      <c r="N9" s="60" t="s">
        <v>41</v>
      </c>
      <c r="O9" s="46">
        <v>1</v>
      </c>
      <c r="P9" s="46">
        <v>19288835</v>
      </c>
      <c r="Q9" s="46">
        <v>1</v>
      </c>
      <c r="R9" s="60" t="s">
        <v>41</v>
      </c>
      <c r="S9" s="46">
        <v>1</v>
      </c>
      <c r="T9" s="46">
        <v>2014124</v>
      </c>
      <c r="U9" s="46">
        <v>1</v>
      </c>
      <c r="V9" s="60" t="s">
        <v>41</v>
      </c>
      <c r="W9" s="46">
        <v>1</v>
      </c>
      <c r="X9" s="60" t="s">
        <v>41</v>
      </c>
      <c r="Y9" s="46">
        <v>1</v>
      </c>
      <c r="Z9" s="46">
        <v>1</v>
      </c>
      <c r="AA9" s="46">
        <v>1</v>
      </c>
      <c r="AB9" s="46">
        <v>1</v>
      </c>
      <c r="AC9" s="60" t="s">
        <v>42</v>
      </c>
      <c r="AD9" s="46">
        <v>0</v>
      </c>
      <c r="AE9" s="56"/>
      <c r="AF9" s="17"/>
      <c r="AG9" s="17"/>
      <c r="AH9" s="18"/>
      <c r="AI9" s="18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ht="19" customHeight="1" spans="1:53">
      <c r="A10" s="31"/>
      <c r="B10" s="5">
        <v>5</v>
      </c>
      <c r="C10" s="32" t="s">
        <v>43</v>
      </c>
      <c r="D10" s="33">
        <v>18734098151</v>
      </c>
      <c r="E10" s="58" t="s">
        <v>44</v>
      </c>
      <c r="F10" s="34" t="s">
        <v>30</v>
      </c>
      <c r="G10" s="35">
        <v>55</v>
      </c>
      <c r="H10" s="35">
        <v>24</v>
      </c>
      <c r="I10" s="46">
        <v>1</v>
      </c>
      <c r="J10" s="60" t="s">
        <v>44</v>
      </c>
      <c r="K10" s="46">
        <v>1</v>
      </c>
      <c r="L10" s="60" t="s">
        <v>44</v>
      </c>
      <c r="M10" s="46">
        <v>1</v>
      </c>
      <c r="N10" s="60" t="s">
        <v>44</v>
      </c>
      <c r="O10" s="46">
        <v>1</v>
      </c>
      <c r="P10" s="46">
        <v>19288828</v>
      </c>
      <c r="Q10" s="46">
        <v>0</v>
      </c>
      <c r="R10" s="46"/>
      <c r="S10" s="46">
        <v>1</v>
      </c>
      <c r="T10" s="60" t="s">
        <v>44</v>
      </c>
      <c r="U10" s="46">
        <v>0</v>
      </c>
      <c r="V10" s="46"/>
      <c r="W10" s="46">
        <v>1</v>
      </c>
      <c r="X10" s="60" t="s">
        <v>44</v>
      </c>
      <c r="Y10" s="46">
        <v>1</v>
      </c>
      <c r="Z10" s="46">
        <v>1</v>
      </c>
      <c r="AA10" s="46">
        <v>1</v>
      </c>
      <c r="AB10" s="46">
        <v>1</v>
      </c>
      <c r="AC10" s="60" t="s">
        <v>45</v>
      </c>
      <c r="AD10" s="46">
        <v>1</v>
      </c>
      <c r="AE10" s="56" t="s">
        <v>46</v>
      </c>
      <c r="AF10" s="17"/>
      <c r="AG10" s="17"/>
      <c r="AH10" s="18"/>
      <c r="AI10" s="18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ht="19" customHeight="1" spans="1:53">
      <c r="A11" s="31"/>
      <c r="B11" s="5">
        <v>6</v>
      </c>
      <c r="C11" s="32" t="s">
        <v>47</v>
      </c>
      <c r="D11" s="33">
        <v>18205600290</v>
      </c>
      <c r="E11" s="30" t="s">
        <v>48</v>
      </c>
      <c r="F11" s="34" t="s">
        <v>30</v>
      </c>
      <c r="G11" s="35">
        <v>55</v>
      </c>
      <c r="H11" s="35">
        <v>24</v>
      </c>
      <c r="I11" s="46">
        <v>1</v>
      </c>
      <c r="J11" s="46" t="s">
        <v>48</v>
      </c>
      <c r="K11" s="46">
        <v>1</v>
      </c>
      <c r="L11" s="46" t="s">
        <v>48</v>
      </c>
      <c r="M11" s="46">
        <v>1</v>
      </c>
      <c r="N11" s="46" t="s">
        <v>48</v>
      </c>
      <c r="O11" s="46">
        <v>1</v>
      </c>
      <c r="P11" s="46">
        <v>19288831</v>
      </c>
      <c r="Q11" s="46">
        <v>1</v>
      </c>
      <c r="R11" s="46" t="s">
        <v>48</v>
      </c>
      <c r="S11" s="46">
        <v>1</v>
      </c>
      <c r="T11" s="46" t="s">
        <v>48</v>
      </c>
      <c r="U11" s="46">
        <v>1</v>
      </c>
      <c r="V11" s="46" t="s">
        <v>48</v>
      </c>
      <c r="W11" s="46">
        <v>1</v>
      </c>
      <c r="X11" s="46" t="s">
        <v>48</v>
      </c>
      <c r="Y11" s="46">
        <v>1</v>
      </c>
      <c r="Z11" s="46">
        <v>1</v>
      </c>
      <c r="AA11" s="46">
        <v>1</v>
      </c>
      <c r="AB11" s="46">
        <v>1</v>
      </c>
      <c r="AC11" s="60" t="s">
        <v>49</v>
      </c>
      <c r="AD11" s="46">
        <v>1</v>
      </c>
      <c r="AE11" s="56" t="s">
        <v>50</v>
      </c>
      <c r="AF11" s="17"/>
      <c r="AG11" s="17"/>
      <c r="AH11" s="18"/>
      <c r="AI11" s="18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ht="15" customHeight="1" spans="1:53">
      <c r="A12" s="36" t="s">
        <v>51</v>
      </c>
      <c r="B12" s="37"/>
      <c r="C12" s="37"/>
      <c r="D12" s="37"/>
      <c r="E12" s="38"/>
      <c r="F12" s="39"/>
      <c r="G12" s="40">
        <f>SUM(G6:G11)</f>
        <v>330</v>
      </c>
      <c r="H12" s="40">
        <f>SUM(H6:H11)</f>
        <v>144</v>
      </c>
      <c r="I12" s="38">
        <v>6</v>
      </c>
      <c r="J12" s="38"/>
      <c r="K12" s="38">
        <v>4</v>
      </c>
      <c r="L12" s="38"/>
      <c r="M12" s="38">
        <v>6</v>
      </c>
      <c r="N12" s="38"/>
      <c r="O12" s="38">
        <v>5</v>
      </c>
      <c r="P12" s="38"/>
      <c r="Q12" s="38">
        <v>4</v>
      </c>
      <c r="R12" s="38"/>
      <c r="S12" s="38">
        <v>5</v>
      </c>
      <c r="T12" s="38"/>
      <c r="U12" s="38">
        <v>3</v>
      </c>
      <c r="V12" s="38"/>
      <c r="W12" s="38">
        <v>4</v>
      </c>
      <c r="X12" s="38"/>
      <c r="Y12" s="38">
        <v>5</v>
      </c>
      <c r="Z12" s="38">
        <v>3</v>
      </c>
      <c r="AA12" s="38">
        <v>4</v>
      </c>
      <c r="AB12" s="38">
        <v>5</v>
      </c>
      <c r="AC12" s="38"/>
      <c r="AD12" s="38">
        <v>5</v>
      </c>
      <c r="AE12" s="57"/>
      <c r="AF12" s="17"/>
      <c r="AG12" s="17"/>
      <c r="AH12" s="18"/>
      <c r="AI12" s="18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31">
      <c r="A13" s="41"/>
      <c r="B13" s="41"/>
      <c r="C13" s="41"/>
      <c r="D13" s="41"/>
      <c r="E13" s="42"/>
      <c r="F13" s="43"/>
      <c r="G13" s="41"/>
      <c r="H13" s="41"/>
      <c r="AD13" s="43"/>
      <c r="AE13" s="43"/>
    </row>
    <row r="14" spans="1:31">
      <c r="A14" s="41"/>
      <c r="B14" s="41"/>
      <c r="C14" s="41"/>
      <c r="D14" s="41"/>
      <c r="E14" s="42"/>
      <c r="F14" s="43"/>
      <c r="G14" s="41"/>
      <c r="H14" s="41"/>
      <c r="AD14" s="43"/>
      <c r="AE14" s="43"/>
    </row>
    <row r="15" spans="1:31">
      <c r="A15" s="41"/>
      <c r="B15" s="41"/>
      <c r="C15" s="41"/>
      <c r="D15" s="41"/>
      <c r="E15" s="42"/>
      <c r="F15" s="43"/>
      <c r="G15" s="41"/>
      <c r="H15" s="41"/>
      <c r="AD15" s="43"/>
      <c r="AE15" s="43"/>
    </row>
  </sheetData>
  <mergeCells count="26">
    <mergeCell ref="A1:AA1"/>
    <mergeCell ref="I2:Y2"/>
    <mergeCell ref="I3:J3"/>
    <mergeCell ref="Y3:AC3"/>
    <mergeCell ref="I4:J4"/>
    <mergeCell ref="K4:L4"/>
    <mergeCell ref="M4:N4"/>
    <mergeCell ref="O4:P4"/>
    <mergeCell ref="Q4:R4"/>
    <mergeCell ref="S4:T4"/>
    <mergeCell ref="U4:V4"/>
    <mergeCell ref="W4:X4"/>
    <mergeCell ref="AB4:AC4"/>
    <mergeCell ref="AD4:AE4"/>
    <mergeCell ref="A12:D12"/>
    <mergeCell ref="A2:A5"/>
    <mergeCell ref="B2:B5"/>
    <mergeCell ref="C2:C5"/>
    <mergeCell ref="D2:D5"/>
    <mergeCell ref="E2:E5"/>
    <mergeCell ref="F2:F5"/>
    <mergeCell ref="G2:G5"/>
    <mergeCell ref="H2:H5"/>
    <mergeCell ref="Y4:Y5"/>
    <mergeCell ref="Z4:Z5"/>
    <mergeCell ref="AA4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0"/>
  <sheetViews>
    <sheetView workbookViewId="0">
      <selection activeCell="A9" sqref="A9"/>
    </sheetView>
  </sheetViews>
  <sheetFormatPr defaultColWidth="9" defaultRowHeight="13.5"/>
  <cols>
    <col min="1" max="1" width="15.625" style="2" customWidth="1"/>
    <col min="2" max="2" width="9" style="3"/>
    <col min="3" max="16384" width="9" style="2"/>
  </cols>
  <sheetData>
    <row r="1" ht="17.5" customHeight="1" spans="1:2">
      <c r="A1" s="2" t="s">
        <v>52</v>
      </c>
      <c r="B1" s="3" t="s">
        <v>53</v>
      </c>
    </row>
    <row r="2" ht="17.5" customHeight="1" spans="1:2">
      <c r="A2" s="2" t="s">
        <v>12</v>
      </c>
      <c r="B2" s="3">
        <v>4</v>
      </c>
    </row>
    <row r="3" ht="17.5" customHeight="1" spans="1:2">
      <c r="A3" s="2" t="s">
        <v>13</v>
      </c>
      <c r="B3" s="3">
        <v>6</v>
      </c>
    </row>
    <row r="4" ht="17.5" customHeight="1" spans="1:2">
      <c r="A4" s="2" t="s">
        <v>14</v>
      </c>
      <c r="B4" s="3">
        <v>5</v>
      </c>
    </row>
    <row r="5" ht="17.5" customHeight="1" spans="1:2">
      <c r="A5" s="2" t="s">
        <v>11</v>
      </c>
      <c r="B5" s="3">
        <v>6</v>
      </c>
    </row>
    <row r="6" ht="17.5" customHeight="1" spans="1:2">
      <c r="A6" s="2" t="s">
        <v>15</v>
      </c>
      <c r="B6" s="3">
        <v>4</v>
      </c>
    </row>
    <row r="7" ht="17.5" customHeight="1" spans="1:2">
      <c r="A7" s="2" t="s">
        <v>16</v>
      </c>
      <c r="B7" s="3">
        <v>5</v>
      </c>
    </row>
    <row r="8" ht="17.5" customHeight="1" spans="1:2">
      <c r="A8" s="2" t="s">
        <v>18</v>
      </c>
      <c r="B8" s="3">
        <v>4</v>
      </c>
    </row>
    <row r="9" ht="17.5" customHeight="1" spans="1:2">
      <c r="A9" s="2" t="s">
        <v>17</v>
      </c>
      <c r="B9" s="3">
        <v>3</v>
      </c>
    </row>
    <row r="10" ht="17.5" customHeight="1" spans="1:2">
      <c r="A10" s="2" t="s">
        <v>23</v>
      </c>
      <c r="B10" s="3">
        <v>5</v>
      </c>
    </row>
    <row r="11" ht="17.5" customHeight="1" spans="1:2">
      <c r="A11" s="2" t="s">
        <v>19</v>
      </c>
      <c r="B11" s="3">
        <v>5</v>
      </c>
    </row>
    <row r="12" ht="17.5" customHeight="1" spans="1:2">
      <c r="A12" s="2" t="s">
        <v>20</v>
      </c>
      <c r="B12" s="3">
        <v>3</v>
      </c>
    </row>
    <row r="13" ht="17.5" customHeight="1" spans="1:2">
      <c r="A13" s="2" t="s">
        <v>22</v>
      </c>
      <c r="B13" s="3">
        <v>5</v>
      </c>
    </row>
    <row r="14" ht="17.5" customHeight="1" spans="1:2">
      <c r="A14" s="2" t="s">
        <v>21</v>
      </c>
      <c r="B14" s="3">
        <v>4</v>
      </c>
    </row>
    <row r="15" ht="17.5" customHeight="1" spans="1:2">
      <c r="A15" s="2" t="s">
        <v>54</v>
      </c>
      <c r="B15" s="3">
        <f>SUM(B2:B14)</f>
        <v>59</v>
      </c>
    </row>
    <row r="16" ht="17.5" customHeight="1"/>
    <row r="17" s="1" customFormat="1" ht="29" customHeight="1" spans="1:53">
      <c r="A17" s="4"/>
      <c r="B17" s="5"/>
      <c r="C17" s="5"/>
      <c r="D17" s="6"/>
      <c r="E17" s="7"/>
      <c r="F17" s="7"/>
      <c r="G17" s="5"/>
      <c r="H17" s="5"/>
      <c r="I17" s="8"/>
      <c r="J17" s="9"/>
      <c r="K17" s="9"/>
      <c r="L17" s="9"/>
      <c r="M17" s="9"/>
      <c r="N17" s="9"/>
      <c r="O17" s="9"/>
      <c r="P17" s="9"/>
      <c r="Q17" s="10"/>
      <c r="R17" s="10"/>
      <c r="S17" s="10"/>
      <c r="T17" s="10"/>
      <c r="U17" s="10"/>
      <c r="V17" s="10"/>
      <c r="W17" s="10"/>
      <c r="X17" s="10"/>
      <c r="Y17" s="11"/>
      <c r="Z17" s="12"/>
      <c r="AA17" s="11"/>
      <c r="AB17" s="13"/>
      <c r="AC17" s="14"/>
      <c r="AD17" s="15"/>
      <c r="AE17" s="16"/>
      <c r="AF17" s="17"/>
      <c r="AG17" s="17"/>
      <c r="AH17" s="18"/>
      <c r="AI17" s="18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ht="17.5" customHeight="1"/>
    <row r="19" ht="17.5" customHeight="1"/>
    <row r="20" ht="17.5" customHeight="1"/>
  </sheetData>
  <mergeCells count="10">
    <mergeCell ref="I17:J17"/>
    <mergeCell ref="K17:L17"/>
    <mergeCell ref="M17:N17"/>
    <mergeCell ref="O17:P17"/>
    <mergeCell ref="Q17:R17"/>
    <mergeCell ref="S17:T17"/>
    <mergeCell ref="U17:V17"/>
    <mergeCell ref="W17:X17"/>
    <mergeCell ref="AB17:AC17"/>
    <mergeCell ref="AD17:AE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2018-03-26T09:18:30Z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