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总表" sheetId="2" r:id="rId1"/>
    <sheet name="单数" sheetId="21" r:id="rId2"/>
    <sheet name="Sheet1" sheetId="22" r:id="rId3"/>
  </sheets>
  <calcPr calcId="144525"/>
</workbook>
</file>

<file path=xl/sharedStrings.xml><?xml version="1.0" encoding="utf-8"?>
<sst xmlns="http://schemas.openxmlformats.org/spreadsheetml/2006/main" count="70">
  <si>
    <t>2018年6月20日网点每日报表（南宁）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</si>
  <si>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</si>
  <si>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</si>
  <si>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</si>
  <si>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</si>
  <si>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</si>
  <si>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</si>
  <si>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</si>
  <si>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</si>
  <si>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</si>
  <si>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</si>
  <si>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GEC认证</t>
  </si>
  <si>
    <t>华福限三</t>
  </si>
  <si>
    <t>信达限三</t>
  </si>
  <si>
    <t>兴业限三</t>
  </si>
  <si>
    <t>江海限三</t>
  </si>
  <si>
    <t>海通不限</t>
  </si>
  <si>
    <t>国泰不限</t>
  </si>
  <si>
    <t>平安限三</t>
  </si>
  <si>
    <t>申万不限</t>
  </si>
  <si>
    <t>川财不限</t>
  </si>
  <si>
    <t>微众友宝</t>
  </si>
  <si>
    <t>江苏银行</t>
  </si>
  <si>
    <t>联璧金融</t>
  </si>
  <si>
    <t>工行E生活</t>
  </si>
  <si>
    <t>银联钱包</t>
  </si>
  <si>
    <t>吉祥生活</t>
  </si>
  <si>
    <t>百度有钱花</t>
  </si>
  <si>
    <t>是否完成</t>
  </si>
  <si>
    <t>资金账号</t>
  </si>
  <si>
    <t>密码</t>
  </si>
  <si>
    <t>唐瑀</t>
  </si>
  <si>
    <t>黄才洋</t>
  </si>
  <si>
    <t>李神权</t>
  </si>
  <si>
    <t>204903069341</t>
  </si>
  <si>
    <t>张静</t>
  </si>
  <si>
    <t>075700012622</t>
  </si>
  <si>
    <t>0580092332</t>
  </si>
  <si>
    <t>玉伟</t>
  </si>
  <si>
    <t>075700012638</t>
  </si>
  <si>
    <t>308119095201</t>
  </si>
  <si>
    <t>雷金瑞</t>
  </si>
  <si>
    <t>邓秀丽</t>
  </si>
  <si>
    <t>0580092320</t>
  </si>
  <si>
    <t>林东梅</t>
  </si>
  <si>
    <t>204903069271</t>
  </si>
  <si>
    <t>0580092315</t>
  </si>
  <si>
    <t>卢加俭</t>
  </si>
  <si>
    <t>钱龙</t>
  </si>
  <si>
    <t>冯安娜</t>
  </si>
  <si>
    <t>204903069340</t>
  </si>
  <si>
    <t>075700012621</t>
  </si>
  <si>
    <t>0580092337</t>
  </si>
  <si>
    <t>黄福权</t>
  </si>
  <si>
    <t>204903069342</t>
  </si>
  <si>
    <t>唐宇</t>
  </si>
  <si>
    <t>204903069345</t>
  </si>
  <si>
    <t>075700012620</t>
  </si>
  <si>
    <t>赖少兰</t>
  </si>
  <si>
    <t>075700012606</t>
  </si>
  <si>
    <t>0580092325</t>
  </si>
  <si>
    <t>覃贞龙</t>
  </si>
  <si>
    <t>075700012605</t>
  </si>
  <si>
    <t>0580092322</t>
  </si>
  <si>
    <t>合计：</t>
  </si>
  <si>
    <t>网点发生费用合计：</t>
  </si>
  <si>
    <t>其中：</t>
  </si>
  <si>
    <t>1、兼职工资：535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</si>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</sst>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1" borderId="21" applyNumberFormat="0" applyAlignment="0" applyProtection="0">
      <alignment vertical="center"/>
    </xf>
    <xf numFmtId="0" fontId="17" fillId="11" borderId="24" applyNumberFormat="0" applyAlignment="0" applyProtection="0">
      <alignment vertical="center"/>
    </xf>
    <xf numFmtId="0" fontId="4" fillId="4" borderId="1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  <xf numFmtId="0" fontId="1" fillId="0" borderId="4" xfId="0" applyFont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6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D34" sqref="AC34:AD35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9" width="9" style="3"/>
    <col min="10" max="10" width="15.6916666666667" style="3" customWidth="1"/>
    <col min="11" max="11" width="10.275" style="4" customWidth="1"/>
    <col min="12" max="12" width="13.1916666666667" style="4" customWidth="1"/>
    <col min="13" max="13" width="10.275" style="4" customWidth="1"/>
    <col min="14" max="16" width="14.3" style="4" customWidth="1"/>
    <col min="17" max="17" width="10.275" style="4" customWidth="1"/>
    <col min="18" max="18" width="15.6916666666667" style="4" customWidth="1"/>
    <col min="19" max="19" width="12.775" style="4" customWidth="1"/>
    <col min="20" max="20" width="10.275" style="4" customWidth="1"/>
    <col min="21" max="31" width="11.8" style="4" customWidth="1"/>
    <col min="32" max="36" width="10.275" style="4" customWidth="1"/>
    <col min="37" max="37" width="17.875" style="3" customWidth="1"/>
    <col min="38" max="16384" width="9" style="3"/>
  </cols>
  <sheetData>
    <row r="1" ht="27" customHeight="1" spans="1:3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5"/>
      <c r="AL1" s="5"/>
      <c r="AM1" s="5"/>
    </row>
    <row r="2" ht="15" customHeight="1" spans="1:39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/>
      <c r="I2" s="7"/>
      <c r="J2" s="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7" t="s">
        <v>8</v>
      </c>
      <c r="AL2" s="7" t="s">
        <v>9</v>
      </c>
      <c r="AM2" s="41" t="s">
        <v>10</v>
      </c>
    </row>
    <row r="3" ht="15" customHeight="1" spans="1:39">
      <c r="A3" s="8"/>
      <c r="B3" s="9"/>
      <c r="C3" s="9"/>
      <c r="D3" s="9"/>
      <c r="E3" s="9"/>
      <c r="F3" s="9"/>
      <c r="G3" s="9"/>
      <c r="H3" s="9"/>
      <c r="I3" s="9"/>
      <c r="J3" s="9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9"/>
      <c r="AL3" s="9"/>
      <c r="AM3" s="42"/>
    </row>
    <row r="4" ht="15" customHeight="1" spans="1:39">
      <c r="A4" s="8"/>
      <c r="B4" s="9"/>
      <c r="C4" s="9"/>
      <c r="D4" s="9"/>
      <c r="E4" s="9"/>
      <c r="F4" s="9"/>
      <c r="G4" s="9"/>
      <c r="H4" s="9" t="s">
        <v>11</v>
      </c>
      <c r="I4" s="27" t="s">
        <v>12</v>
      </c>
      <c r="J4" s="27"/>
      <c r="K4" s="26" t="s">
        <v>13</v>
      </c>
      <c r="L4" s="26"/>
      <c r="M4" s="26" t="s">
        <v>14</v>
      </c>
      <c r="N4" s="26"/>
      <c r="O4" s="26" t="s">
        <v>15</v>
      </c>
      <c r="P4" s="26"/>
      <c r="Q4" s="34" t="s">
        <v>16</v>
      </c>
      <c r="R4" s="35"/>
      <c r="S4" s="36"/>
      <c r="T4" s="26" t="s">
        <v>17</v>
      </c>
      <c r="U4" s="26"/>
      <c r="V4" s="26" t="s">
        <v>18</v>
      </c>
      <c r="W4" s="26"/>
      <c r="X4" s="26" t="s">
        <v>19</v>
      </c>
      <c r="Y4" s="26"/>
      <c r="Z4" s="26"/>
      <c r="AA4" s="26" t="s">
        <v>20</v>
      </c>
      <c r="AB4" s="26"/>
      <c r="AC4" s="26" t="s">
        <v>21</v>
      </c>
      <c r="AD4" s="26"/>
      <c r="AE4" s="37" t="s">
        <v>22</v>
      </c>
      <c r="AF4" s="38" t="s">
        <v>23</v>
      </c>
      <c r="AG4" s="37" t="s">
        <v>24</v>
      </c>
      <c r="AH4" s="38" t="s">
        <v>25</v>
      </c>
      <c r="AI4" s="38" t="s">
        <v>26</v>
      </c>
      <c r="AJ4" s="38" t="s">
        <v>27</v>
      </c>
      <c r="AK4" s="9"/>
      <c r="AL4" s="9"/>
      <c r="AM4" s="42"/>
    </row>
    <row r="5" ht="15" customHeight="1" spans="1:39">
      <c r="A5" s="8"/>
      <c r="B5" s="9"/>
      <c r="C5" s="9"/>
      <c r="D5" s="9"/>
      <c r="E5" s="9"/>
      <c r="F5" s="9"/>
      <c r="G5" s="9"/>
      <c r="H5" s="9"/>
      <c r="I5" s="28" t="s">
        <v>28</v>
      </c>
      <c r="J5" s="29" t="s">
        <v>29</v>
      </c>
      <c r="K5" s="26" t="s">
        <v>28</v>
      </c>
      <c r="L5" s="26" t="s">
        <v>29</v>
      </c>
      <c r="M5" s="26" t="s">
        <v>28</v>
      </c>
      <c r="N5" s="26" t="s">
        <v>29</v>
      </c>
      <c r="O5" s="26" t="s">
        <v>28</v>
      </c>
      <c r="P5" s="26" t="s">
        <v>29</v>
      </c>
      <c r="Q5" s="26" t="s">
        <v>28</v>
      </c>
      <c r="R5" s="26" t="s">
        <v>29</v>
      </c>
      <c r="S5" s="26" t="s">
        <v>30</v>
      </c>
      <c r="T5" s="26" t="s">
        <v>28</v>
      </c>
      <c r="U5" s="26" t="s">
        <v>29</v>
      </c>
      <c r="V5" s="26" t="s">
        <v>28</v>
      </c>
      <c r="W5" s="26" t="s">
        <v>29</v>
      </c>
      <c r="X5" s="26" t="s">
        <v>28</v>
      </c>
      <c r="Y5" s="26" t="s">
        <v>29</v>
      </c>
      <c r="Z5" s="26" t="s">
        <v>30</v>
      </c>
      <c r="AA5" s="26" t="s">
        <v>28</v>
      </c>
      <c r="AB5" s="26" t="s">
        <v>29</v>
      </c>
      <c r="AC5" s="26" t="s">
        <v>28</v>
      </c>
      <c r="AD5" s="26" t="s">
        <v>29</v>
      </c>
      <c r="AE5" s="39"/>
      <c r="AF5" s="40"/>
      <c r="AG5" s="39"/>
      <c r="AH5" s="40"/>
      <c r="AI5" s="40"/>
      <c r="AJ5" s="40"/>
      <c r="AK5" s="9"/>
      <c r="AL5" s="9"/>
      <c r="AM5" s="42"/>
    </row>
    <row r="6" ht="15" customHeight="1" spans="1:39">
      <c r="A6" s="8" t="s">
        <v>31</v>
      </c>
      <c r="B6" s="9">
        <v>1</v>
      </c>
      <c r="C6" s="9" t="s">
        <v>32</v>
      </c>
      <c r="D6" s="9">
        <v>17687473507</v>
      </c>
      <c r="E6" s="9">
        <v>45</v>
      </c>
      <c r="F6" s="9" t="s">
        <v>33</v>
      </c>
      <c r="G6" s="9">
        <v>10</v>
      </c>
      <c r="H6" s="9">
        <v>1</v>
      </c>
      <c r="I6" s="9">
        <v>1</v>
      </c>
      <c r="J6" s="45" t="s">
        <v>34</v>
      </c>
      <c r="K6" s="26">
        <v>0</v>
      </c>
      <c r="L6" s="26"/>
      <c r="M6" s="26">
        <v>1</v>
      </c>
      <c r="N6" s="26">
        <v>1630000827</v>
      </c>
      <c r="O6" s="26">
        <v>0</v>
      </c>
      <c r="P6" s="26"/>
      <c r="Q6" s="26">
        <v>0</v>
      </c>
      <c r="R6" s="26"/>
      <c r="S6" s="26"/>
      <c r="T6" s="26">
        <v>1</v>
      </c>
      <c r="U6" s="26">
        <v>88026076</v>
      </c>
      <c r="V6" s="26">
        <v>0</v>
      </c>
      <c r="W6" s="26"/>
      <c r="X6" s="26">
        <v>0</v>
      </c>
      <c r="Y6" s="26"/>
      <c r="Z6" s="26"/>
      <c r="AA6" s="26">
        <v>0</v>
      </c>
      <c r="AB6" s="26"/>
      <c r="AC6" s="26">
        <v>0</v>
      </c>
      <c r="AD6" s="26"/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1</v>
      </c>
      <c r="AK6" s="9"/>
      <c r="AL6" s="26">
        <v>0</v>
      </c>
      <c r="AM6" s="42" t="s">
        <v>31</v>
      </c>
    </row>
    <row r="7" ht="15" customHeight="1" spans="1:39">
      <c r="A7" s="8" t="s">
        <v>31</v>
      </c>
      <c r="B7" s="9">
        <v>2</v>
      </c>
      <c r="C7" s="10" t="s">
        <v>35</v>
      </c>
      <c r="D7" s="9">
        <v>13117715510</v>
      </c>
      <c r="E7" s="9">
        <v>20</v>
      </c>
      <c r="F7" s="9" t="s">
        <v>33</v>
      </c>
      <c r="G7" s="9">
        <v>0</v>
      </c>
      <c r="H7" s="9">
        <v>0</v>
      </c>
      <c r="I7" s="9">
        <v>0</v>
      </c>
      <c r="J7" s="9"/>
      <c r="K7" s="26">
        <v>1</v>
      </c>
      <c r="L7" s="46" t="s">
        <v>36</v>
      </c>
      <c r="M7" s="26">
        <v>1</v>
      </c>
      <c r="N7" s="26">
        <v>1630000831</v>
      </c>
      <c r="O7" s="26">
        <v>0</v>
      </c>
      <c r="P7" s="26"/>
      <c r="Q7" s="26">
        <v>1</v>
      </c>
      <c r="R7" s="46" t="s">
        <v>37</v>
      </c>
      <c r="S7" s="26">
        <v>789456</v>
      </c>
      <c r="T7" s="26">
        <v>0</v>
      </c>
      <c r="U7" s="26"/>
      <c r="V7" s="26">
        <v>0</v>
      </c>
      <c r="W7" s="26"/>
      <c r="X7" s="26">
        <v>0</v>
      </c>
      <c r="Y7" s="26"/>
      <c r="Z7" s="26"/>
      <c r="AA7" s="26">
        <v>0</v>
      </c>
      <c r="AB7" s="26"/>
      <c r="AC7" s="26">
        <v>0</v>
      </c>
      <c r="AD7" s="26"/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9"/>
      <c r="AL7" s="26">
        <v>0</v>
      </c>
      <c r="AM7" s="42" t="s">
        <v>31</v>
      </c>
    </row>
    <row r="8" ht="15" customHeight="1" spans="1:39">
      <c r="A8" s="8" t="s">
        <v>31</v>
      </c>
      <c r="B8" s="9">
        <v>3</v>
      </c>
      <c r="C8" s="10" t="s">
        <v>38</v>
      </c>
      <c r="D8" s="9">
        <v>13507877516</v>
      </c>
      <c r="E8" s="9">
        <v>20</v>
      </c>
      <c r="F8" s="9" t="s">
        <v>33</v>
      </c>
      <c r="G8" s="9">
        <v>0</v>
      </c>
      <c r="H8" s="9">
        <v>0</v>
      </c>
      <c r="I8" s="9">
        <v>0</v>
      </c>
      <c r="J8" s="9"/>
      <c r="K8" s="26">
        <v>1</v>
      </c>
      <c r="L8" s="46" t="s">
        <v>39</v>
      </c>
      <c r="M8" s="26">
        <v>1</v>
      </c>
      <c r="N8" s="26">
        <v>1630000832</v>
      </c>
      <c r="O8" s="26">
        <v>0</v>
      </c>
      <c r="P8" s="26"/>
      <c r="Q8" s="26">
        <v>0</v>
      </c>
      <c r="R8" s="26"/>
      <c r="S8" s="26"/>
      <c r="T8" s="26">
        <v>0</v>
      </c>
      <c r="U8" s="26"/>
      <c r="V8" s="26">
        <v>1</v>
      </c>
      <c r="W8" s="46" t="s">
        <v>40</v>
      </c>
      <c r="X8" s="26">
        <v>0</v>
      </c>
      <c r="Y8" s="26"/>
      <c r="Z8" s="26"/>
      <c r="AA8" s="26">
        <v>0</v>
      </c>
      <c r="AB8" s="26"/>
      <c r="AC8" s="26">
        <v>0</v>
      </c>
      <c r="AD8" s="26"/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9"/>
      <c r="AL8" s="26">
        <v>0</v>
      </c>
      <c r="AM8" s="42" t="s">
        <v>31</v>
      </c>
    </row>
    <row r="9" ht="15" customHeight="1" spans="1:39">
      <c r="A9" s="8" t="s">
        <v>31</v>
      </c>
      <c r="B9" s="9">
        <v>4</v>
      </c>
      <c r="C9" s="9" t="s">
        <v>41</v>
      </c>
      <c r="D9" s="9">
        <v>15977485253</v>
      </c>
      <c r="E9" s="9">
        <v>0</v>
      </c>
      <c r="F9" s="9" t="s">
        <v>33</v>
      </c>
      <c r="G9" s="9">
        <v>0</v>
      </c>
      <c r="H9" s="9">
        <v>0</v>
      </c>
      <c r="I9" s="9">
        <v>0</v>
      </c>
      <c r="J9" s="9"/>
      <c r="K9" s="26">
        <v>0</v>
      </c>
      <c r="L9" s="26"/>
      <c r="M9" s="26">
        <v>0</v>
      </c>
      <c r="N9" s="26"/>
      <c r="O9" s="26">
        <v>0</v>
      </c>
      <c r="P9" s="26"/>
      <c r="Q9" s="26">
        <v>0</v>
      </c>
      <c r="R9" s="26"/>
      <c r="S9" s="26"/>
      <c r="T9" s="26">
        <v>0</v>
      </c>
      <c r="U9" s="26"/>
      <c r="V9" s="26">
        <v>0</v>
      </c>
      <c r="W9" s="26"/>
      <c r="X9" s="26">
        <v>0</v>
      </c>
      <c r="Y9" s="26"/>
      <c r="Z9" s="26"/>
      <c r="AA9" s="26">
        <v>0</v>
      </c>
      <c r="AB9" s="26"/>
      <c r="AC9" s="26">
        <v>0</v>
      </c>
      <c r="AD9" s="26"/>
      <c r="AE9" s="26">
        <v>0</v>
      </c>
      <c r="AF9" s="26">
        <v>1</v>
      </c>
      <c r="AG9" s="26">
        <v>0</v>
      </c>
      <c r="AH9" s="26">
        <v>0</v>
      </c>
      <c r="AI9" s="26">
        <v>0</v>
      </c>
      <c r="AJ9" s="26">
        <v>0</v>
      </c>
      <c r="AK9" s="9"/>
      <c r="AL9" s="26">
        <v>0</v>
      </c>
      <c r="AM9" s="42" t="s">
        <v>31</v>
      </c>
    </row>
    <row r="10" ht="17" customHeight="1" spans="1:39">
      <c r="A10" s="8" t="s">
        <v>31</v>
      </c>
      <c r="B10" s="9">
        <v>5</v>
      </c>
      <c r="C10" s="9" t="s">
        <v>42</v>
      </c>
      <c r="D10" s="9">
        <v>18677184128</v>
      </c>
      <c r="E10" s="9">
        <v>10</v>
      </c>
      <c r="F10" s="9" t="s">
        <v>33</v>
      </c>
      <c r="G10" s="9">
        <v>10</v>
      </c>
      <c r="H10" s="9">
        <v>0</v>
      </c>
      <c r="I10" s="9">
        <v>0</v>
      </c>
      <c r="J10" s="9"/>
      <c r="K10" s="26">
        <v>0</v>
      </c>
      <c r="L10" s="26"/>
      <c r="M10" s="26">
        <v>1</v>
      </c>
      <c r="N10" s="26">
        <v>1630000747</v>
      </c>
      <c r="O10" s="26">
        <v>0</v>
      </c>
      <c r="P10" s="26"/>
      <c r="Q10" s="26">
        <v>1</v>
      </c>
      <c r="R10" s="46" t="s">
        <v>43</v>
      </c>
      <c r="S10" s="26"/>
      <c r="T10" s="26">
        <v>0</v>
      </c>
      <c r="U10" s="26"/>
      <c r="V10" s="26">
        <v>0</v>
      </c>
      <c r="W10" s="26"/>
      <c r="X10" s="26">
        <v>0</v>
      </c>
      <c r="Y10" s="26"/>
      <c r="Z10" s="26"/>
      <c r="AA10" s="26">
        <v>0</v>
      </c>
      <c r="AB10" s="26"/>
      <c r="AC10" s="26">
        <v>1</v>
      </c>
      <c r="AD10" s="26">
        <v>757551433</v>
      </c>
      <c r="AE10" s="26">
        <v>1</v>
      </c>
      <c r="AF10" s="26">
        <v>0</v>
      </c>
      <c r="AG10" s="26">
        <v>0</v>
      </c>
      <c r="AH10" s="26">
        <v>1</v>
      </c>
      <c r="AI10" s="26">
        <v>1</v>
      </c>
      <c r="AJ10" s="26">
        <v>1</v>
      </c>
      <c r="AK10" s="43"/>
      <c r="AL10" s="26">
        <v>0</v>
      </c>
      <c r="AM10" s="42" t="s">
        <v>31</v>
      </c>
    </row>
    <row r="11" ht="17" customHeight="1" spans="1:39">
      <c r="A11" s="8" t="s">
        <v>31</v>
      </c>
      <c r="B11" s="9">
        <v>6</v>
      </c>
      <c r="C11" s="9" t="s">
        <v>42</v>
      </c>
      <c r="D11" s="9">
        <v>15856387038</v>
      </c>
      <c r="E11" s="9">
        <v>65</v>
      </c>
      <c r="F11" s="9" t="s">
        <v>33</v>
      </c>
      <c r="G11" s="9">
        <v>10</v>
      </c>
      <c r="H11" s="9">
        <v>1</v>
      </c>
      <c r="I11" s="9">
        <v>0</v>
      </c>
      <c r="J11" s="9"/>
      <c r="K11" s="26">
        <v>0</v>
      </c>
      <c r="L11" s="26"/>
      <c r="M11" s="26">
        <v>0</v>
      </c>
      <c r="N11" s="26"/>
      <c r="O11" s="26">
        <v>0</v>
      </c>
      <c r="P11" s="26"/>
      <c r="Q11" s="26">
        <v>0</v>
      </c>
      <c r="R11" s="26"/>
      <c r="S11" s="26"/>
      <c r="T11" s="26">
        <v>0</v>
      </c>
      <c r="U11" s="26"/>
      <c r="V11" s="26">
        <v>0</v>
      </c>
      <c r="W11" s="26"/>
      <c r="X11" s="26">
        <v>0</v>
      </c>
      <c r="Y11" s="26"/>
      <c r="Z11" s="26"/>
      <c r="AA11" s="26">
        <v>0</v>
      </c>
      <c r="AB11" s="26"/>
      <c r="AC11" s="26">
        <v>0</v>
      </c>
      <c r="AD11" s="26"/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43"/>
      <c r="AL11" s="26">
        <v>0</v>
      </c>
      <c r="AM11" s="42" t="s">
        <v>31</v>
      </c>
    </row>
    <row r="12" ht="17" customHeight="1" spans="1:39">
      <c r="A12" s="8" t="s">
        <v>31</v>
      </c>
      <c r="B12" s="9">
        <v>7</v>
      </c>
      <c r="C12" s="9" t="s">
        <v>44</v>
      </c>
      <c r="D12" s="9">
        <v>18677750690</v>
      </c>
      <c r="E12" s="9">
        <v>0</v>
      </c>
      <c r="F12" s="9" t="s">
        <v>33</v>
      </c>
      <c r="G12" s="9">
        <v>10</v>
      </c>
      <c r="H12" s="9">
        <v>0</v>
      </c>
      <c r="I12" s="9">
        <v>1</v>
      </c>
      <c r="J12" s="45" t="s">
        <v>45</v>
      </c>
      <c r="K12" s="26">
        <v>0</v>
      </c>
      <c r="L12" s="26"/>
      <c r="M12" s="26">
        <v>0</v>
      </c>
      <c r="N12" s="26"/>
      <c r="O12" s="26">
        <v>0</v>
      </c>
      <c r="P12" s="26"/>
      <c r="Q12" s="26">
        <v>1</v>
      </c>
      <c r="R12" s="46" t="s">
        <v>46</v>
      </c>
      <c r="S12" s="26"/>
      <c r="T12" s="26">
        <v>0</v>
      </c>
      <c r="U12" s="26"/>
      <c r="V12" s="26">
        <v>0</v>
      </c>
      <c r="W12" s="26"/>
      <c r="X12" s="26">
        <v>0</v>
      </c>
      <c r="Y12" s="26"/>
      <c r="Z12" s="26"/>
      <c r="AA12" s="26">
        <v>0</v>
      </c>
      <c r="AB12" s="26"/>
      <c r="AC12" s="26">
        <v>0</v>
      </c>
      <c r="AD12" s="26"/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43"/>
      <c r="AL12" s="26">
        <v>0</v>
      </c>
      <c r="AM12" s="42" t="s">
        <v>31</v>
      </c>
    </row>
    <row r="13" ht="17" customHeight="1" spans="1:39">
      <c r="A13" s="8" t="s">
        <v>31</v>
      </c>
      <c r="B13" s="9">
        <v>8</v>
      </c>
      <c r="C13" s="9" t="s">
        <v>47</v>
      </c>
      <c r="D13" s="9">
        <v>15977784341</v>
      </c>
      <c r="E13" s="9">
        <v>0</v>
      </c>
      <c r="F13" s="9" t="s">
        <v>33</v>
      </c>
      <c r="G13" s="9">
        <v>10</v>
      </c>
      <c r="H13" s="9">
        <v>0</v>
      </c>
      <c r="I13" s="9">
        <v>0</v>
      </c>
      <c r="J13" s="9"/>
      <c r="K13" s="26">
        <v>0</v>
      </c>
      <c r="L13" s="26"/>
      <c r="M13" s="26">
        <v>0</v>
      </c>
      <c r="N13" s="26"/>
      <c r="O13" s="26">
        <v>0</v>
      </c>
      <c r="P13" s="26"/>
      <c r="Q13" s="26">
        <v>0</v>
      </c>
      <c r="R13" s="26"/>
      <c r="S13" s="26"/>
      <c r="T13" s="26">
        <v>0</v>
      </c>
      <c r="U13" s="26"/>
      <c r="V13" s="26">
        <v>0</v>
      </c>
      <c r="W13" s="26"/>
      <c r="X13" s="26">
        <v>0</v>
      </c>
      <c r="Y13" s="26"/>
      <c r="Z13" s="26"/>
      <c r="AA13" s="26">
        <v>0</v>
      </c>
      <c r="AB13" s="26"/>
      <c r="AC13" s="26">
        <v>0</v>
      </c>
      <c r="AD13" s="26"/>
      <c r="AE13" s="26">
        <v>0</v>
      </c>
      <c r="AF13" s="26">
        <v>0</v>
      </c>
      <c r="AG13" s="26">
        <v>0</v>
      </c>
      <c r="AH13" s="26">
        <v>0</v>
      </c>
      <c r="AI13" s="26">
        <v>1</v>
      </c>
      <c r="AJ13" s="26">
        <v>0</v>
      </c>
      <c r="AK13" s="43"/>
      <c r="AL13" s="26">
        <v>0</v>
      </c>
      <c r="AM13" s="42" t="s">
        <v>31</v>
      </c>
    </row>
    <row r="14" ht="17" customHeight="1" spans="1:39">
      <c r="A14" s="8" t="s">
        <v>31</v>
      </c>
      <c r="B14" s="9">
        <v>9</v>
      </c>
      <c r="C14" s="11" t="s">
        <v>48</v>
      </c>
      <c r="D14" s="9">
        <v>17767790315</v>
      </c>
      <c r="E14" s="9">
        <v>0</v>
      </c>
      <c r="F14" s="9" t="s">
        <v>33</v>
      </c>
      <c r="G14" s="9">
        <v>10</v>
      </c>
      <c r="H14" s="9">
        <v>0</v>
      </c>
      <c r="I14" s="9">
        <v>0</v>
      </c>
      <c r="J14" s="9"/>
      <c r="K14" s="26">
        <v>0</v>
      </c>
      <c r="L14" s="26"/>
      <c r="M14" s="26">
        <v>1</v>
      </c>
      <c r="N14" s="26">
        <v>1630000848</v>
      </c>
      <c r="O14" s="26">
        <v>0</v>
      </c>
      <c r="P14" s="26"/>
      <c r="Q14" s="26">
        <v>0</v>
      </c>
      <c r="R14" s="26"/>
      <c r="S14" s="26"/>
      <c r="T14" s="26">
        <v>0</v>
      </c>
      <c r="U14" s="26"/>
      <c r="V14" s="26">
        <v>0</v>
      </c>
      <c r="W14" s="26"/>
      <c r="X14" s="26">
        <v>0</v>
      </c>
      <c r="Y14" s="26"/>
      <c r="Z14" s="26"/>
      <c r="AA14" s="26">
        <v>0</v>
      </c>
      <c r="AB14" s="26"/>
      <c r="AC14" s="26">
        <v>0</v>
      </c>
      <c r="AD14" s="26"/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43"/>
      <c r="AL14" s="26">
        <v>0</v>
      </c>
      <c r="AM14" s="42" t="s">
        <v>31</v>
      </c>
    </row>
    <row r="15" ht="17" customHeight="1" spans="1:39">
      <c r="A15" s="8" t="s">
        <v>31</v>
      </c>
      <c r="B15" s="9">
        <v>10</v>
      </c>
      <c r="C15" s="11" t="s">
        <v>49</v>
      </c>
      <c r="D15" s="9">
        <v>18577848763</v>
      </c>
      <c r="E15" s="9">
        <v>10</v>
      </c>
      <c r="F15" s="9" t="s">
        <v>33</v>
      </c>
      <c r="G15" s="9">
        <v>10</v>
      </c>
      <c r="H15" s="9">
        <v>0</v>
      </c>
      <c r="I15" s="12">
        <v>1</v>
      </c>
      <c r="J15" s="47" t="s">
        <v>50</v>
      </c>
      <c r="K15" s="26">
        <v>0</v>
      </c>
      <c r="L15" s="26"/>
      <c r="M15" s="26">
        <v>0</v>
      </c>
      <c r="N15" s="26"/>
      <c r="O15" s="26">
        <v>0</v>
      </c>
      <c r="P15" s="26"/>
      <c r="Q15" s="26">
        <v>0</v>
      </c>
      <c r="R15" s="26"/>
      <c r="S15" s="26"/>
      <c r="T15" s="26">
        <v>1</v>
      </c>
      <c r="U15" s="26">
        <v>88026068</v>
      </c>
      <c r="V15" s="26">
        <v>0</v>
      </c>
      <c r="W15" s="26"/>
      <c r="X15" s="26">
        <v>0</v>
      </c>
      <c r="Y15" s="26"/>
      <c r="Z15" s="26"/>
      <c r="AA15" s="26">
        <v>0</v>
      </c>
      <c r="AB15" s="26"/>
      <c r="AC15" s="26">
        <v>0</v>
      </c>
      <c r="AD15" s="26"/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43"/>
      <c r="AL15" s="26">
        <v>0</v>
      </c>
      <c r="AM15" s="42" t="s">
        <v>31</v>
      </c>
    </row>
    <row r="16" ht="15" customHeight="1" spans="1:39">
      <c r="A16" s="8" t="s">
        <v>31</v>
      </c>
      <c r="B16" s="9">
        <v>11</v>
      </c>
      <c r="C16" s="11" t="s">
        <v>49</v>
      </c>
      <c r="D16" s="12">
        <v>18776892323</v>
      </c>
      <c r="E16" s="12">
        <v>70</v>
      </c>
      <c r="F16" s="9" t="s">
        <v>33</v>
      </c>
      <c r="G16" s="9">
        <v>10</v>
      </c>
      <c r="H16" s="12">
        <v>1</v>
      </c>
      <c r="I16" s="12">
        <v>0</v>
      </c>
      <c r="J16" s="12"/>
      <c r="K16" s="26">
        <v>1</v>
      </c>
      <c r="L16" s="46" t="s">
        <v>51</v>
      </c>
      <c r="M16" s="26">
        <v>1</v>
      </c>
      <c r="N16" s="26">
        <v>1630000823</v>
      </c>
      <c r="O16" s="26">
        <v>0</v>
      </c>
      <c r="P16" s="26"/>
      <c r="Q16" s="26">
        <v>1</v>
      </c>
      <c r="R16" s="46" t="s">
        <v>52</v>
      </c>
      <c r="S16" s="26">
        <v>537612</v>
      </c>
      <c r="T16" s="26">
        <v>0</v>
      </c>
      <c r="U16" s="26"/>
      <c r="V16" s="26">
        <v>0</v>
      </c>
      <c r="W16" s="26"/>
      <c r="X16" s="26">
        <v>0</v>
      </c>
      <c r="Y16" s="26"/>
      <c r="Z16" s="26"/>
      <c r="AA16" s="26">
        <v>0</v>
      </c>
      <c r="AB16" s="26"/>
      <c r="AC16" s="26">
        <v>0</v>
      </c>
      <c r="AD16" s="26"/>
      <c r="AE16" s="26">
        <v>0</v>
      </c>
      <c r="AF16" s="26">
        <v>1</v>
      </c>
      <c r="AG16" s="26">
        <v>1</v>
      </c>
      <c r="AH16" s="26">
        <v>0</v>
      </c>
      <c r="AI16" s="26">
        <v>1</v>
      </c>
      <c r="AJ16" s="26">
        <v>1</v>
      </c>
      <c r="AK16" s="43"/>
      <c r="AL16" s="26">
        <v>0</v>
      </c>
      <c r="AM16" s="42" t="s">
        <v>31</v>
      </c>
    </row>
    <row r="17" ht="15" customHeight="1" spans="1:39">
      <c r="A17" s="8" t="s">
        <v>31</v>
      </c>
      <c r="B17" s="9">
        <v>12</v>
      </c>
      <c r="C17" s="13" t="s">
        <v>53</v>
      </c>
      <c r="D17" s="14">
        <v>17776047712</v>
      </c>
      <c r="E17" s="14">
        <v>65</v>
      </c>
      <c r="F17" s="9" t="s">
        <v>33</v>
      </c>
      <c r="G17" s="9">
        <v>10</v>
      </c>
      <c r="H17" s="14">
        <v>1</v>
      </c>
      <c r="I17" s="14">
        <v>1</v>
      </c>
      <c r="J17" s="48" t="s">
        <v>54</v>
      </c>
      <c r="K17" s="30">
        <v>0</v>
      </c>
      <c r="L17" s="30"/>
      <c r="M17" s="30">
        <v>1</v>
      </c>
      <c r="N17" s="30">
        <v>1630000826</v>
      </c>
      <c r="O17" s="30">
        <v>0</v>
      </c>
      <c r="P17" s="30"/>
      <c r="Q17" s="30">
        <v>0</v>
      </c>
      <c r="R17" s="30"/>
      <c r="S17" s="30"/>
      <c r="T17" s="30">
        <v>1</v>
      </c>
      <c r="U17" s="30">
        <v>88026087</v>
      </c>
      <c r="V17" s="30">
        <v>0</v>
      </c>
      <c r="W17" s="30"/>
      <c r="X17" s="30">
        <v>0</v>
      </c>
      <c r="Y17" s="30"/>
      <c r="Z17" s="30"/>
      <c r="AA17" s="30">
        <v>0</v>
      </c>
      <c r="AB17" s="30"/>
      <c r="AC17" s="30">
        <v>0</v>
      </c>
      <c r="AD17" s="30"/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1</v>
      </c>
      <c r="AK17" s="31"/>
      <c r="AL17" s="26">
        <v>0</v>
      </c>
      <c r="AM17" s="42" t="s">
        <v>31</v>
      </c>
    </row>
    <row r="18" ht="15" customHeight="1" spans="1:39">
      <c r="A18" s="8" t="s">
        <v>31</v>
      </c>
      <c r="B18" s="9">
        <v>13</v>
      </c>
      <c r="C18" s="13" t="s">
        <v>55</v>
      </c>
      <c r="D18" s="14">
        <v>17687654600</v>
      </c>
      <c r="E18" s="14">
        <v>65</v>
      </c>
      <c r="F18" s="9" t="s">
        <v>33</v>
      </c>
      <c r="G18" s="9">
        <v>10</v>
      </c>
      <c r="H18" s="14">
        <v>1</v>
      </c>
      <c r="I18" s="14">
        <v>1</v>
      </c>
      <c r="J18" s="48" t="s">
        <v>56</v>
      </c>
      <c r="K18" s="30">
        <v>1</v>
      </c>
      <c r="L18" s="49" t="s">
        <v>57</v>
      </c>
      <c r="M18" s="30">
        <v>1</v>
      </c>
      <c r="N18" s="30">
        <v>1630000825</v>
      </c>
      <c r="O18" s="30">
        <v>0</v>
      </c>
      <c r="P18" s="30"/>
      <c r="Q18" s="30">
        <v>0</v>
      </c>
      <c r="R18" s="30"/>
      <c r="S18" s="30"/>
      <c r="T18" s="30">
        <v>1</v>
      </c>
      <c r="U18" s="30">
        <v>88026083</v>
      </c>
      <c r="V18" s="30">
        <v>0</v>
      </c>
      <c r="W18" s="30"/>
      <c r="X18" s="30">
        <v>0</v>
      </c>
      <c r="Y18" s="30"/>
      <c r="Z18" s="30"/>
      <c r="AA18" s="30">
        <v>0</v>
      </c>
      <c r="AB18" s="30"/>
      <c r="AC18" s="30">
        <v>0</v>
      </c>
      <c r="AD18" s="30"/>
      <c r="AE18" s="30">
        <v>0</v>
      </c>
      <c r="AF18" s="30">
        <v>1</v>
      </c>
      <c r="AG18" s="30">
        <v>0</v>
      </c>
      <c r="AH18" s="30">
        <v>0</v>
      </c>
      <c r="AI18" s="30">
        <v>0</v>
      </c>
      <c r="AJ18" s="30">
        <v>0</v>
      </c>
      <c r="AK18" s="31"/>
      <c r="AL18" s="26">
        <v>0</v>
      </c>
      <c r="AM18" s="42" t="s">
        <v>31</v>
      </c>
    </row>
    <row r="19" ht="15" customHeight="1" spans="1:39">
      <c r="A19" s="8" t="s">
        <v>31</v>
      </c>
      <c r="B19" s="9">
        <v>14</v>
      </c>
      <c r="C19" s="13" t="s">
        <v>58</v>
      </c>
      <c r="D19" s="14">
        <v>18376685501</v>
      </c>
      <c r="E19" s="14">
        <v>85</v>
      </c>
      <c r="F19" s="9" t="s">
        <v>33</v>
      </c>
      <c r="G19" s="9">
        <v>10</v>
      </c>
      <c r="H19" s="14">
        <v>1</v>
      </c>
      <c r="I19" s="14">
        <v>0</v>
      </c>
      <c r="J19" s="31"/>
      <c r="K19" s="30">
        <v>1</v>
      </c>
      <c r="L19" s="49" t="s">
        <v>59</v>
      </c>
      <c r="M19" s="30">
        <v>1</v>
      </c>
      <c r="N19" s="30">
        <v>1630000746</v>
      </c>
      <c r="O19" s="30">
        <v>1</v>
      </c>
      <c r="P19" s="30">
        <v>81132088</v>
      </c>
      <c r="Q19" s="30">
        <v>1</v>
      </c>
      <c r="R19" s="49" t="s">
        <v>60</v>
      </c>
      <c r="S19" s="30">
        <v>147258</v>
      </c>
      <c r="T19" s="30">
        <v>1</v>
      </c>
      <c r="U19" s="30">
        <v>88025997</v>
      </c>
      <c r="V19" s="30">
        <v>0</v>
      </c>
      <c r="W19" s="30"/>
      <c r="X19" s="30">
        <v>0</v>
      </c>
      <c r="Y19" s="30"/>
      <c r="Z19" s="30"/>
      <c r="AA19" s="30">
        <v>1</v>
      </c>
      <c r="AB19" s="30">
        <v>2015197</v>
      </c>
      <c r="AC19" s="30">
        <v>1</v>
      </c>
      <c r="AD19" s="30">
        <v>757614470</v>
      </c>
      <c r="AE19" s="30">
        <v>0</v>
      </c>
      <c r="AF19" s="30">
        <v>1</v>
      </c>
      <c r="AG19" s="30">
        <v>0</v>
      </c>
      <c r="AH19" s="30">
        <v>1</v>
      </c>
      <c r="AI19" s="30">
        <v>1</v>
      </c>
      <c r="AJ19" s="30">
        <v>0</v>
      </c>
      <c r="AK19" s="31"/>
      <c r="AL19" s="26">
        <v>0</v>
      </c>
      <c r="AM19" s="42" t="s">
        <v>31</v>
      </c>
    </row>
    <row r="20" ht="15" customHeight="1" spans="1:39">
      <c r="A20" s="15"/>
      <c r="B20" s="14">
        <v>15</v>
      </c>
      <c r="C20" s="13" t="s">
        <v>61</v>
      </c>
      <c r="D20" s="14">
        <v>13317714717</v>
      </c>
      <c r="E20" s="14">
        <v>80</v>
      </c>
      <c r="F20" s="9" t="s">
        <v>33</v>
      </c>
      <c r="G20" s="9">
        <v>10</v>
      </c>
      <c r="H20" s="14">
        <v>1</v>
      </c>
      <c r="I20" s="14">
        <v>0</v>
      </c>
      <c r="J20" s="31"/>
      <c r="K20" s="30">
        <v>1</v>
      </c>
      <c r="L20" s="49" t="s">
        <v>62</v>
      </c>
      <c r="M20" s="30">
        <v>1</v>
      </c>
      <c r="N20" s="30">
        <v>1630000745</v>
      </c>
      <c r="O20" s="30">
        <v>1</v>
      </c>
      <c r="P20" s="30">
        <v>81132087</v>
      </c>
      <c r="Q20" s="30">
        <v>1</v>
      </c>
      <c r="R20" s="49" t="s">
        <v>63</v>
      </c>
      <c r="S20" s="30">
        <v>147258</v>
      </c>
      <c r="T20" s="30">
        <v>1</v>
      </c>
      <c r="U20" s="30">
        <v>88025983</v>
      </c>
      <c r="V20" s="30">
        <v>0</v>
      </c>
      <c r="W20" s="30"/>
      <c r="X20" s="30">
        <v>1</v>
      </c>
      <c r="Y20" s="30">
        <v>1914027749</v>
      </c>
      <c r="Z20" s="30">
        <v>147258</v>
      </c>
      <c r="AA20" s="30">
        <v>0</v>
      </c>
      <c r="AB20" s="30"/>
      <c r="AC20" s="30">
        <v>1</v>
      </c>
      <c r="AD20" s="30">
        <v>757561749</v>
      </c>
      <c r="AE20" s="30">
        <v>0</v>
      </c>
      <c r="AF20" s="30">
        <v>0</v>
      </c>
      <c r="AG20" s="30">
        <v>0</v>
      </c>
      <c r="AH20" s="30">
        <v>1</v>
      </c>
      <c r="AI20" s="30">
        <v>1</v>
      </c>
      <c r="AJ20" s="30">
        <v>1</v>
      </c>
      <c r="AK20" s="31"/>
      <c r="AL20" s="26">
        <v>0</v>
      </c>
      <c r="AM20" s="42" t="s">
        <v>31</v>
      </c>
    </row>
    <row r="21" ht="15" customHeight="1" spans="1:39">
      <c r="A21" s="15"/>
      <c r="B21" s="14">
        <v>16</v>
      </c>
      <c r="C21" s="13" t="s">
        <v>55</v>
      </c>
      <c r="D21" s="14">
        <v>15676157689</v>
      </c>
      <c r="E21" s="14">
        <v>20</v>
      </c>
      <c r="F21" s="16" t="s">
        <v>31</v>
      </c>
      <c r="G21" s="16">
        <v>0</v>
      </c>
      <c r="H21" s="14">
        <v>1</v>
      </c>
      <c r="I21" s="14">
        <v>0</v>
      </c>
      <c r="J21" s="31"/>
      <c r="K21" s="30">
        <v>0</v>
      </c>
      <c r="L21" s="30"/>
      <c r="M21" s="30">
        <v>0</v>
      </c>
      <c r="N21" s="30"/>
      <c r="O21" s="30">
        <v>0</v>
      </c>
      <c r="P21" s="30"/>
      <c r="Q21" s="30">
        <v>0</v>
      </c>
      <c r="R21" s="30"/>
      <c r="S21" s="30"/>
      <c r="T21" s="30">
        <v>0</v>
      </c>
      <c r="U21" s="30"/>
      <c r="V21" s="30">
        <v>0</v>
      </c>
      <c r="W21" s="30"/>
      <c r="X21" s="30">
        <v>0</v>
      </c>
      <c r="Y21" s="30"/>
      <c r="Z21" s="30"/>
      <c r="AA21" s="30">
        <v>0</v>
      </c>
      <c r="AB21" s="30"/>
      <c r="AC21" s="30">
        <v>0</v>
      </c>
      <c r="AD21" s="30"/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1"/>
      <c r="AL21" s="26">
        <v>0</v>
      </c>
      <c r="AM21" s="42" t="s">
        <v>31</v>
      </c>
    </row>
    <row r="22" ht="15" customHeight="1" spans="1:39">
      <c r="A22" s="17" t="s">
        <v>64</v>
      </c>
      <c r="B22" s="18"/>
      <c r="C22" s="18"/>
      <c r="D22" s="18"/>
      <c r="E22" s="19"/>
      <c r="F22" s="19"/>
      <c r="G22" s="19"/>
      <c r="H22" s="20">
        <f t="shared" ref="H22:K22" si="0">SUM(H6:H21)</f>
        <v>8</v>
      </c>
      <c r="I22" s="20">
        <f t="shared" si="0"/>
        <v>5</v>
      </c>
      <c r="J22" s="19"/>
      <c r="K22" s="20">
        <f t="shared" si="0"/>
        <v>6</v>
      </c>
      <c r="L22" s="32"/>
      <c r="M22" s="20">
        <f t="shared" ref="M22:Q22" si="1">SUM(M6:M21)</f>
        <v>10</v>
      </c>
      <c r="N22" s="32"/>
      <c r="O22" s="20">
        <f t="shared" si="1"/>
        <v>2</v>
      </c>
      <c r="P22" s="32"/>
      <c r="Q22" s="20">
        <f t="shared" si="1"/>
        <v>6</v>
      </c>
      <c r="R22" s="32"/>
      <c r="S22" s="32"/>
      <c r="T22" s="20">
        <f>SUM(T6:T21)</f>
        <v>6</v>
      </c>
      <c r="U22" s="32"/>
      <c r="V22" s="20">
        <f>SUM(V6:V21)</f>
        <v>1</v>
      </c>
      <c r="W22" s="32"/>
      <c r="X22" s="20">
        <f t="shared" ref="X22:AC22" si="2">SUM(X6:X21)</f>
        <v>1</v>
      </c>
      <c r="Y22" s="32"/>
      <c r="Z22" s="32"/>
      <c r="AA22" s="20">
        <f t="shared" si="2"/>
        <v>1</v>
      </c>
      <c r="AB22" s="32"/>
      <c r="AC22" s="20">
        <f t="shared" si="2"/>
        <v>3</v>
      </c>
      <c r="AD22" s="32"/>
      <c r="AE22" s="20">
        <f t="shared" ref="AE22:AJ22" si="3">SUM(AE6:AE21)</f>
        <v>1</v>
      </c>
      <c r="AF22" s="20">
        <f t="shared" si="3"/>
        <v>4</v>
      </c>
      <c r="AG22" s="20">
        <f t="shared" si="3"/>
        <v>1</v>
      </c>
      <c r="AH22" s="20">
        <f t="shared" si="3"/>
        <v>3</v>
      </c>
      <c r="AI22" s="20">
        <f t="shared" si="3"/>
        <v>5</v>
      </c>
      <c r="AJ22" s="20">
        <f t="shared" si="3"/>
        <v>5</v>
      </c>
      <c r="AK22" s="19"/>
      <c r="AL22" s="19"/>
      <c r="AM22" s="44"/>
    </row>
    <row r="23" ht="16" customHeight="1" spans="1:6">
      <c r="A23" s="21" t="s">
        <v>65</v>
      </c>
      <c r="B23" s="21"/>
      <c r="C23" s="21"/>
      <c r="D23" s="21"/>
      <c r="E23" s="21"/>
      <c r="F23" s="21"/>
    </row>
    <row r="24" ht="16" customHeight="1" spans="3:36">
      <c r="C24" s="22" t="s">
        <v>66</v>
      </c>
      <c r="D24" s="23" t="s">
        <v>67</v>
      </c>
      <c r="E24" s="23"/>
      <c r="F24" s="23"/>
      <c r="G24" s="23"/>
      <c r="H24" s="23"/>
      <c r="I24" s="23"/>
      <c r="J24" s="2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31" ht="13.5" spans="29:30">
      <c r="AC31" s="2" t="s">
        <v>11</v>
      </c>
      <c r="AD31" s="2">
        <v>8</v>
      </c>
    </row>
    <row r="32" ht="13.5" spans="29:30">
      <c r="AC32" s="2" t="s">
        <v>13</v>
      </c>
      <c r="AD32" s="2">
        <v>6</v>
      </c>
    </row>
    <row r="33" ht="13.5" spans="29:30">
      <c r="AC33" s="2" t="s">
        <v>14</v>
      </c>
      <c r="AD33" s="2">
        <v>10</v>
      </c>
    </row>
    <row r="34" ht="13.5" spans="29:30">
      <c r="AC34" s="2"/>
      <c r="AD34" s="2"/>
    </row>
    <row r="35" ht="13.5" spans="29:30">
      <c r="AC35" s="2"/>
      <c r="AD35" s="2"/>
    </row>
    <row r="36" ht="13.5" spans="29:30">
      <c r="AC36" s="2"/>
      <c r="AD36" s="2"/>
    </row>
    <row r="37" ht="13.5" spans="29:30">
      <c r="AC37" s="2"/>
      <c r="AD37" s="2"/>
    </row>
    <row r="38" ht="13.5" spans="29:30">
      <c r="AC38" s="2"/>
      <c r="AD38" s="2"/>
    </row>
    <row r="39" ht="13.5" spans="29:30">
      <c r="AC39" s="2"/>
      <c r="AD39" s="2"/>
    </row>
    <row r="40" ht="13.5" spans="29:30">
      <c r="AC40" s="2"/>
      <c r="AD40" s="2"/>
    </row>
    <row r="41" ht="13.5" spans="29:30">
      <c r="AC41" s="2"/>
      <c r="AD41" s="2"/>
    </row>
    <row r="42" ht="13.5" spans="29:30">
      <c r="AC42" s="2"/>
      <c r="AD42" s="2"/>
    </row>
    <row r="43" ht="13.5" spans="29:30">
      <c r="AC43" s="2"/>
      <c r="AD43" s="2"/>
    </row>
    <row r="44" ht="13.5" spans="29:30">
      <c r="AC44" s="2"/>
      <c r="AD44" s="2"/>
    </row>
    <row r="45" ht="13.5" spans="29:30">
      <c r="AC45" s="2"/>
      <c r="AD45" s="2"/>
    </row>
    <row r="46" ht="13.5" spans="29:30">
      <c r="AC46" s="1"/>
      <c r="AD46" s="2">
        <v>62</v>
      </c>
    </row>
  </sheetData>
  <mergeCells count="31">
    <mergeCell ref="A1:AM1"/>
    <mergeCell ref="I4:J4"/>
    <mergeCell ref="K4:L4"/>
    <mergeCell ref="M4:N4"/>
    <mergeCell ref="O4:P4"/>
    <mergeCell ref="Q4:S4"/>
    <mergeCell ref="T4:U4"/>
    <mergeCell ref="V4:W4"/>
    <mergeCell ref="X4:Z4"/>
    <mergeCell ref="AA4:AB4"/>
    <mergeCell ref="AC4:AD4"/>
    <mergeCell ref="A22:D22"/>
    <mergeCell ref="A23:F23"/>
    <mergeCell ref="D24:G24"/>
    <mergeCell ref="A2:A5"/>
    <mergeCell ref="B2:B5"/>
    <mergeCell ref="C2:C5"/>
    <mergeCell ref="D2:D5"/>
    <mergeCell ref="E2:E5"/>
    <mergeCell ref="F2:F5"/>
    <mergeCell ref="G2:G5"/>
    <mergeCell ref="H4:H5"/>
    <mergeCell ref="AE4:AE5"/>
    <mergeCell ref="AF4:AF5"/>
    <mergeCell ref="AG4:AG5"/>
    <mergeCell ref="AH4:AH5"/>
    <mergeCell ref="AI4:AI5"/>
    <mergeCell ref="AJ4:AJ5"/>
    <mergeCell ref="AK2:AK5"/>
    <mergeCell ref="AL2:AL5"/>
    <mergeCell ref="AM2:A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" sqref="B2:B18"/>
    </sheetView>
  </sheetViews>
  <sheetFormatPr defaultColWidth="9" defaultRowHeight="13.5" outlineLevelCol="1"/>
  <cols>
    <col min="1" max="1" width="11.5" customWidth="1"/>
  </cols>
  <sheetData>
    <row r="1" spans="1:2">
      <c r="A1" s="1" t="s">
        <v>68</v>
      </c>
      <c r="B1" s="1" t="s">
        <v>69</v>
      </c>
    </row>
    <row r="2" spans="1:2">
      <c r="A2" s="2" t="s">
        <v>11</v>
      </c>
      <c r="B2" s="2">
        <v>8</v>
      </c>
    </row>
    <row r="3" spans="1:2">
      <c r="A3" s="2" t="s">
        <v>13</v>
      </c>
      <c r="B3" s="2">
        <v>6</v>
      </c>
    </row>
    <row r="4" spans="1:2">
      <c r="A4" s="2" t="s">
        <v>14</v>
      </c>
      <c r="B4" s="2">
        <v>10</v>
      </c>
    </row>
    <row r="5" spans="1:2">
      <c r="A5" s="2" t="s">
        <v>16</v>
      </c>
      <c r="B5" s="2">
        <v>6</v>
      </c>
    </row>
    <row r="6" spans="1:2">
      <c r="A6" s="2" t="s">
        <v>23</v>
      </c>
      <c r="B6" s="2">
        <v>4</v>
      </c>
    </row>
    <row r="7" spans="1:2">
      <c r="A7" s="2" t="s">
        <v>15</v>
      </c>
      <c r="B7" s="2">
        <v>2</v>
      </c>
    </row>
    <row r="8" spans="1:2">
      <c r="A8" s="2" t="s">
        <v>17</v>
      </c>
      <c r="B8" s="2">
        <v>6</v>
      </c>
    </row>
    <row r="9" spans="1:2">
      <c r="A9" s="2" t="s">
        <v>19</v>
      </c>
      <c r="B9" s="2">
        <v>1</v>
      </c>
    </row>
    <row r="10" spans="1:2">
      <c r="A10" s="2" t="s">
        <v>20</v>
      </c>
      <c r="B10" s="2">
        <v>1</v>
      </c>
    </row>
    <row r="11" spans="1:2">
      <c r="A11" s="2" t="s">
        <v>21</v>
      </c>
      <c r="B11" s="2">
        <v>3</v>
      </c>
    </row>
    <row r="12" spans="1:2">
      <c r="A12" s="2" t="s">
        <v>25</v>
      </c>
      <c r="B12" s="2">
        <v>3</v>
      </c>
    </row>
    <row r="13" spans="1:2">
      <c r="A13" s="2" t="s">
        <v>22</v>
      </c>
      <c r="B13" s="2">
        <v>1</v>
      </c>
    </row>
    <row r="14" spans="1:2">
      <c r="A14" s="2" t="s">
        <v>26</v>
      </c>
      <c r="B14" s="2">
        <v>5</v>
      </c>
    </row>
    <row r="15" spans="1:2">
      <c r="A15" s="2" t="s">
        <v>27</v>
      </c>
      <c r="B15" s="2">
        <v>5</v>
      </c>
    </row>
    <row r="16" spans="1:2">
      <c r="A16" s="2" t="s">
        <v>18</v>
      </c>
      <c r="B16" s="2">
        <v>1</v>
      </c>
    </row>
    <row r="17" spans="1:2">
      <c r="A17" s="2" t="s">
        <v>12</v>
      </c>
      <c r="B17" s="2">
        <v>5</v>
      </c>
    </row>
    <row r="18" spans="1:2">
      <c r="A18" s="2" t="s">
        <v>24</v>
      </c>
      <c r="B18" s="2">
        <v>1</v>
      </c>
    </row>
    <row r="19" spans="1:2">
      <c r="A19" s="2"/>
      <c r="B19" s="2">
        <v>68</v>
      </c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单数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2018-06-20T10:31:33Z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