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总表" sheetId="2" r:id="rId1"/>
    <sheet name="单数" sheetId="7" r:id="rId2"/>
  </sheets>
  <calcPr calcId="144525"/>
</workbook>
</file>

<file path=xl/sharedStrings.xml><?xml version="1.0" encoding="utf-8"?>
<sst xmlns="http://schemas.openxmlformats.org/spreadsheetml/2006/main" count="48">
  <si>
    <t>2018年4月2日网点每日报表（磨店）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</si>
  <si>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</si>
  <si>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</si>
  <si>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</si>
  <si>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</si>
  <si>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</si>
  <si>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</si>
  <si>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</si>
  <si>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</si>
  <si>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</si>
  <si>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</si>
  <si>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</si>
  <si>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</t>
  </si>
  <si>
    <t>杭州</t>
  </si>
  <si>
    <t>微众</t>
  </si>
  <si>
    <t>华夏</t>
  </si>
  <si>
    <t>民生</t>
  </si>
  <si>
    <t>安信不限3</t>
  </si>
  <si>
    <t>华融不限3</t>
  </si>
  <si>
    <t>海通不限3</t>
  </si>
  <si>
    <t>川财不限3</t>
  </si>
  <si>
    <t>东吴限3</t>
  </si>
  <si>
    <t>光大限3</t>
  </si>
  <si>
    <t>华宝限3</t>
  </si>
  <si>
    <t>电子账号</t>
  </si>
  <si>
    <t>是否完成</t>
  </si>
  <si>
    <t>资金账号</t>
  </si>
  <si>
    <t>巩会会</t>
  </si>
  <si>
    <t>6216923511319030</t>
  </si>
  <si>
    <t>341623199808194424</t>
  </si>
  <si>
    <t>310201139219</t>
  </si>
  <si>
    <t>0705064712</t>
  </si>
  <si>
    <t>A270536156</t>
  </si>
  <si>
    <t>12000024546101</t>
  </si>
  <si>
    <t>代理</t>
  </si>
  <si>
    <t>网点发生费用合计：</t>
  </si>
  <si>
    <t>其中：</t>
  </si>
  <si>
    <t>兼职工资：70</t>
  </si>
  <si>
    <t>代理费：30</t>
  </si>
  <si>
    <t>单名</t>
  </si>
  <si>
    <t>单数</t>
  </si>
  <si>
    <t>安信</t>
  </si>
  <si>
    <t>华融</t>
  </si>
  <si>
    <t>海通</t>
  </si>
  <si>
    <t>川财</t>
  </si>
  <si>
    <t>东吴</t>
  </si>
  <si>
    <t>光大</t>
  </si>
  <si>
    <t>华宝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</si>
</sst>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27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26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6" fillId="0" borderId="23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0" borderId="2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13" borderId="25" applyNumberFormat="0" applyAlignment="0" applyProtection="0">
      <alignment vertical="center"/>
    </xf>
    <xf numFmtId="0" fontId="12" fillId="13" borderId="24" applyNumberFormat="0" applyAlignment="0" applyProtection="0">
      <alignment vertical="center"/>
    </xf>
    <xf numFmtId="0" fontId="5" fillId="5" borderId="22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9" xfId="0" applyFont="1" applyBorder="1">
      <alignment vertical="center"/>
    </xf>
    <xf numFmtId="0" fontId="1" fillId="0" borderId="9" xfId="0" applyFont="1" applyFill="1" applyBorder="1">
      <alignment vertical="center"/>
    </xf>
    <xf numFmtId="0" fontId="1" fillId="0" borderId="1" xfId="0" applyFont="1" applyBorder="1" applyAlignment="1">
      <alignment vertical="center"/>
    </xf>
    <xf numFmtId="0" fontId="1" fillId="0" borderId="10" xfId="0" applyFont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1" xfId="0" applyFont="1" applyFill="1" applyBorder="1" quotePrefix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K23" sqref="K23"/>
    </sheetView>
  </sheetViews>
  <sheetFormatPr defaultColWidth="9" defaultRowHeight="12"/>
  <cols>
    <col min="1" max="1" width="6.25" style="1" customWidth="1"/>
    <col min="2" max="2" width="3.5" style="1" customWidth="1"/>
    <col min="3" max="3" width="13.05" style="1" customWidth="1"/>
    <col min="4" max="4" width="14.125" style="1" customWidth="1"/>
    <col min="5" max="6" width="9" style="1"/>
    <col min="7" max="7" width="9.16666666666667" style="1" customWidth="1"/>
    <col min="8" max="8" width="9" style="2"/>
    <col min="9" max="11" width="10.275" style="2" customWidth="1"/>
    <col min="12" max="12" width="16.1083333333333" style="2" customWidth="1"/>
    <col min="13" max="13" width="7.25" style="2" customWidth="1"/>
    <col min="14" max="14" width="18.75" style="2" customWidth="1"/>
    <col min="15" max="15" width="8.60833333333333" style="2" customWidth="1"/>
    <col min="16" max="16" width="12.4916666666667" style="2" customWidth="1"/>
    <col min="17" max="17" width="9.025" style="2" customWidth="1"/>
    <col min="18" max="18" width="10.9666666666667" style="2" customWidth="1"/>
    <col min="19" max="19" width="8.475" style="2" customWidth="1"/>
    <col min="20" max="22" width="12.075" style="2" customWidth="1"/>
    <col min="23" max="23" width="8.05833333333333" style="2" customWidth="1"/>
    <col min="24" max="24" width="15.8333333333333" style="2" customWidth="1"/>
    <col min="25" max="25" width="12.075" style="2" customWidth="1"/>
    <col min="26" max="26" width="13.4666666666667" style="2" customWidth="1"/>
    <col min="27" max="27" width="18.6" style="1" customWidth="1"/>
    <col min="28" max="16384" width="9" style="1"/>
  </cols>
  <sheetData>
    <row r="1" ht="27" customHeight="1" spans="1:29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3"/>
      <c r="AB1" s="3"/>
      <c r="AC1" s="3"/>
    </row>
    <row r="2" ht="15" customHeight="1" spans="1:29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24"/>
      <c r="P2" s="25"/>
      <c r="Q2" s="25"/>
      <c r="R2" s="25"/>
      <c r="S2" s="25"/>
      <c r="T2" s="25"/>
      <c r="U2" s="25"/>
      <c r="V2" s="25"/>
      <c r="W2" s="25"/>
      <c r="X2" s="25"/>
      <c r="Y2" s="33"/>
      <c r="Z2" s="8"/>
      <c r="AA2" s="6" t="s">
        <v>8</v>
      </c>
      <c r="AB2" s="6" t="s">
        <v>9</v>
      </c>
      <c r="AC2" s="34" t="s">
        <v>10</v>
      </c>
    </row>
    <row r="3" ht="15" customHeight="1" spans="1:29">
      <c r="A3" s="5"/>
      <c r="B3" s="5"/>
      <c r="C3" s="5"/>
      <c r="D3" s="5"/>
      <c r="E3" s="5"/>
      <c r="F3" s="9"/>
      <c r="G3" s="5"/>
      <c r="H3" s="10" t="s">
        <v>11</v>
      </c>
      <c r="I3" s="10"/>
      <c r="J3" s="10"/>
      <c r="K3" s="10"/>
      <c r="L3" s="10"/>
      <c r="M3" s="26" t="s">
        <v>12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5"/>
      <c r="AB3" s="5"/>
      <c r="AC3" s="35"/>
    </row>
    <row r="4" ht="15" customHeight="1" spans="1:29">
      <c r="A4" s="5"/>
      <c r="B4" s="5"/>
      <c r="C4" s="5"/>
      <c r="D4" s="5"/>
      <c r="E4" s="5"/>
      <c r="F4" s="9"/>
      <c r="G4" s="5"/>
      <c r="H4" s="11" t="s">
        <v>13</v>
      </c>
      <c r="I4" s="27" t="s">
        <v>14</v>
      </c>
      <c r="J4" s="28" t="s">
        <v>15</v>
      </c>
      <c r="K4" s="26" t="s">
        <v>16</v>
      </c>
      <c r="L4" s="29"/>
      <c r="M4" s="29" t="s">
        <v>17</v>
      </c>
      <c r="N4" s="30"/>
      <c r="O4" s="26" t="s">
        <v>18</v>
      </c>
      <c r="P4" s="10"/>
      <c r="Q4" s="26" t="s">
        <v>19</v>
      </c>
      <c r="R4" s="10"/>
      <c r="S4" s="26" t="s">
        <v>20</v>
      </c>
      <c r="T4" s="29"/>
      <c r="U4" s="10" t="s">
        <v>21</v>
      </c>
      <c r="V4" s="29"/>
      <c r="W4" s="10" t="s">
        <v>22</v>
      </c>
      <c r="X4" s="29"/>
      <c r="Y4" s="10" t="s">
        <v>23</v>
      </c>
      <c r="Z4" s="29"/>
      <c r="AA4" s="5"/>
      <c r="AB4" s="5"/>
      <c r="AC4" s="35"/>
    </row>
    <row r="5" ht="15" customHeight="1" spans="1:29">
      <c r="A5" s="5"/>
      <c r="B5" s="5"/>
      <c r="C5" s="5"/>
      <c r="D5" s="5"/>
      <c r="E5" s="5"/>
      <c r="F5" s="12"/>
      <c r="G5" s="5"/>
      <c r="H5" s="13"/>
      <c r="I5" s="31"/>
      <c r="J5" s="32"/>
      <c r="K5" s="13" t="str">
        <f>M5</f>
        <v>是否完成</v>
      </c>
      <c r="L5" s="31" t="s">
        <v>24</v>
      </c>
      <c r="M5" s="29" t="s">
        <v>25</v>
      </c>
      <c r="N5" s="30" t="s">
        <v>26</v>
      </c>
      <c r="O5" s="30" t="str">
        <f>M5</f>
        <v>是否完成</v>
      </c>
      <c r="P5" s="30" t="str">
        <f>N5</f>
        <v>资金账号</v>
      </c>
      <c r="Q5" s="30" t="str">
        <f>M5</f>
        <v>是否完成</v>
      </c>
      <c r="R5" s="30" t="str">
        <f>N5</f>
        <v>资金账号</v>
      </c>
      <c r="S5" s="30" t="str">
        <f>M5</f>
        <v>是否完成</v>
      </c>
      <c r="T5" s="30" t="str">
        <f>N5</f>
        <v>资金账号</v>
      </c>
      <c r="U5" s="30" t="str">
        <f t="shared" ref="U5:Z5" si="0">S5</f>
        <v>是否完成</v>
      </c>
      <c r="V5" s="30" t="str">
        <f t="shared" si="0"/>
        <v>资金账号</v>
      </c>
      <c r="W5" s="30" t="str">
        <f t="shared" si="0"/>
        <v>是否完成</v>
      </c>
      <c r="X5" s="30" t="str">
        <f t="shared" si="0"/>
        <v>资金账号</v>
      </c>
      <c r="Y5" s="30" t="str">
        <f t="shared" si="0"/>
        <v>是否完成</v>
      </c>
      <c r="Z5" s="30" t="str">
        <f t="shared" si="0"/>
        <v>资金账号</v>
      </c>
      <c r="AA5" s="5"/>
      <c r="AB5" s="5"/>
      <c r="AC5" s="35"/>
    </row>
    <row r="6" ht="15" customHeight="1" spans="1:29">
      <c r="A6" s="14"/>
      <c r="B6" s="14">
        <v>1</v>
      </c>
      <c r="C6" s="14" t="s">
        <v>27</v>
      </c>
      <c r="D6" s="14">
        <v>17398386241</v>
      </c>
      <c r="E6" s="14">
        <v>70</v>
      </c>
      <c r="F6" s="14"/>
      <c r="G6" s="14">
        <v>30</v>
      </c>
      <c r="H6" s="15">
        <v>1</v>
      </c>
      <c r="I6" s="15">
        <v>1</v>
      </c>
      <c r="J6" s="15">
        <v>1</v>
      </c>
      <c r="K6" s="15">
        <v>1</v>
      </c>
      <c r="L6" s="39" t="s">
        <v>28</v>
      </c>
      <c r="M6" s="15">
        <v>1</v>
      </c>
      <c r="N6" s="39" t="s">
        <v>29</v>
      </c>
      <c r="O6" s="15">
        <v>1</v>
      </c>
      <c r="P6" s="39" t="s">
        <v>30</v>
      </c>
      <c r="Q6" s="15">
        <v>1</v>
      </c>
      <c r="R6" s="39" t="s">
        <v>31</v>
      </c>
      <c r="S6" s="15">
        <v>1</v>
      </c>
      <c r="T6" s="15">
        <v>2014284</v>
      </c>
      <c r="U6" s="15">
        <v>1</v>
      </c>
      <c r="V6" s="15" t="s">
        <v>32</v>
      </c>
      <c r="W6" s="15">
        <v>1</v>
      </c>
      <c r="X6" s="39" t="str">
        <f>N6</f>
        <v>341623199808194424</v>
      </c>
      <c r="Y6" s="15">
        <v>1</v>
      </c>
      <c r="Z6" s="39" t="s">
        <v>33</v>
      </c>
      <c r="AA6" s="40" t="str">
        <f>X6</f>
        <v>341623199808194424</v>
      </c>
      <c r="AB6" s="14"/>
      <c r="AC6" s="36" t="s">
        <v>34</v>
      </c>
    </row>
    <row r="7" ht="15" customHeight="1" spans="1:29">
      <c r="A7" s="14"/>
      <c r="B7" s="14"/>
      <c r="C7" s="14"/>
      <c r="D7" s="14"/>
      <c r="E7" s="16"/>
      <c r="F7" s="16"/>
      <c r="G7" s="16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6"/>
      <c r="AB7" s="16"/>
      <c r="AC7" s="37"/>
    </row>
    <row r="8" ht="15" customHeight="1" spans="1:29">
      <c r="A8" s="14"/>
      <c r="B8" s="14"/>
      <c r="C8" s="14"/>
      <c r="D8" s="14"/>
      <c r="E8" s="16"/>
      <c r="F8" s="16"/>
      <c r="G8" s="1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6"/>
      <c r="AB8" s="16"/>
      <c r="AC8" s="37"/>
    </row>
    <row r="9" ht="15" customHeight="1" spans="1:29">
      <c r="A9" s="14"/>
      <c r="B9" s="14"/>
      <c r="C9" s="14"/>
      <c r="D9" s="14"/>
      <c r="E9" s="16"/>
      <c r="F9" s="16"/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6"/>
      <c r="AB9" s="16"/>
      <c r="AC9" s="37"/>
    </row>
    <row r="10" ht="15" customHeight="1" spans="1:29">
      <c r="A10" s="18"/>
      <c r="B10" s="18"/>
      <c r="C10" s="18"/>
      <c r="D10" s="18"/>
      <c r="E10" s="19">
        <f>SUM(E6:E6)</f>
        <v>70</v>
      </c>
      <c r="F10" s="19"/>
      <c r="G10" s="19">
        <f>SUM(G6:G6)</f>
        <v>30</v>
      </c>
      <c r="H10" s="20"/>
      <c r="I10" s="20"/>
      <c r="J10" s="20"/>
      <c r="K10" s="20"/>
      <c r="L10" s="20"/>
      <c r="M10" s="20">
        <f>SUM(M6:M6)</f>
        <v>1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9"/>
      <c r="AB10" s="19"/>
      <c r="AC10" s="38"/>
    </row>
    <row r="11" ht="16" customHeight="1" spans="1:4">
      <c r="A11" s="21" t="s">
        <v>35</v>
      </c>
      <c r="B11" s="21"/>
      <c r="C11" s="21"/>
      <c r="D11" s="1">
        <v>100</v>
      </c>
    </row>
    <row r="12" ht="16" customHeight="1" spans="3:26">
      <c r="C12" s="21" t="s">
        <v>36</v>
      </c>
      <c r="E12" s="1" t="s">
        <v>37</v>
      </c>
      <c r="H12" s="22" t="s">
        <v>38</v>
      </c>
      <c r="I12" s="22"/>
      <c r="J12" s="22"/>
      <c r="K12" s="22"/>
      <c r="L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3:4">
      <c r="C13" s="23"/>
      <c r="D13" s="23"/>
    </row>
  </sheetData>
  <mergeCells count="28">
    <mergeCell ref="A1:AC1"/>
    <mergeCell ref="H2:N2"/>
    <mergeCell ref="O2:Y2"/>
    <mergeCell ref="H3:L3"/>
    <mergeCell ref="M3:V3"/>
    <mergeCell ref="K4:L4"/>
    <mergeCell ref="M4:N4"/>
    <mergeCell ref="O4:P4"/>
    <mergeCell ref="Q4:R4"/>
    <mergeCell ref="S4:T4"/>
    <mergeCell ref="U4:V4"/>
    <mergeCell ref="W4:X4"/>
    <mergeCell ref="Y4:Z4"/>
    <mergeCell ref="A11:C11"/>
    <mergeCell ref="C13:D13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AA2:AA5"/>
    <mergeCell ref="AB2:AB5"/>
    <mergeCell ref="AC2:AC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C11" sqref="C11"/>
    </sheetView>
  </sheetViews>
  <sheetFormatPr defaultColWidth="9" defaultRowHeight="13.5" outlineLevelCol="1"/>
  <sheetData>
    <row r="1" spans="1:2">
      <c r="A1" t="s">
        <v>39</v>
      </c>
      <c r="B1" t="s">
        <v>40</v>
      </c>
    </row>
    <row r="2" spans="1:2">
      <c r="A2" t="s">
        <v>13</v>
      </c>
      <c r="B2">
        <v>1</v>
      </c>
    </row>
    <row r="3" spans="1:2">
      <c r="A3" t="s">
        <v>16</v>
      </c>
      <c r="B3">
        <v>1</v>
      </c>
    </row>
    <row r="4" spans="1:2">
      <c r="A4" t="s">
        <v>15</v>
      </c>
      <c r="B4">
        <v>1</v>
      </c>
    </row>
    <row r="5" spans="1:2">
      <c r="A5" t="s">
        <v>14</v>
      </c>
      <c r="B5">
        <v>1</v>
      </c>
    </row>
    <row r="6" spans="1:2">
      <c r="A6" t="s">
        <v>41</v>
      </c>
      <c r="B6">
        <v>1</v>
      </c>
    </row>
    <row r="7" spans="1:2">
      <c r="A7" t="s">
        <v>42</v>
      </c>
      <c r="B7">
        <v>1</v>
      </c>
    </row>
    <row r="8" spans="1:2">
      <c r="A8" t="s">
        <v>43</v>
      </c>
      <c r="B8">
        <v>1</v>
      </c>
    </row>
    <row r="9" spans="1:2">
      <c r="A9" t="s">
        <v>44</v>
      </c>
      <c r="B9">
        <v>1</v>
      </c>
    </row>
    <row r="10" spans="1:2">
      <c r="A10" t="s">
        <v>45</v>
      </c>
      <c r="B10">
        <v>1</v>
      </c>
    </row>
    <row r="11" spans="1:2">
      <c r="A11" t="s">
        <v>46</v>
      </c>
      <c r="B11">
        <v>1</v>
      </c>
    </row>
    <row r="12" spans="1:2">
      <c r="A12" t="s">
        <v>47</v>
      </c>
      <c r="B12">
        <v>1</v>
      </c>
    </row>
    <row r="13" spans="2:2">
      <c r="B13">
        <f>SUM(B2:B12)</f>
        <v>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2018-04-02T12:38:46Z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