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总表" sheetId="2" r:id="rId1"/>
    <sheet name="附表" sheetId="22" r:id="rId2"/>
  </sheets>
  <calcPr calcId="144525"/>
</workbook>
</file>

<file path=xl/sharedStrings.xml><?xml version="1.0" encoding="utf-8"?>
<sst xmlns="http://schemas.openxmlformats.org/spreadsheetml/2006/main" count="58">
  <si>
    <t>2018年4月28日网点每日报表（芜湖中央城网点）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</si>
  <si>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</si>
  <si>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</si>
  <si>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</si>
  <si>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</si>
  <si>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</si>
  <si>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</si>
  <si>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</si>
  <si>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</si>
  <si>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</si>
  <si>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</si>
  <si>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</si>
  <si>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一淘</t>
  </si>
  <si>
    <t>民生</t>
  </si>
  <si>
    <t>朝阳绑卡</t>
  </si>
  <si>
    <t>陆金所</t>
  </si>
  <si>
    <t>华夏银行</t>
  </si>
  <si>
    <t>银联</t>
  </si>
  <si>
    <t>面对面注册</t>
  </si>
  <si>
    <t>脉脉</t>
  </si>
  <si>
    <t>招商生活</t>
  </si>
  <si>
    <t>江苏银行</t>
  </si>
  <si>
    <t>钱大</t>
  </si>
  <si>
    <t>微众银行</t>
  </si>
  <si>
    <t>昆仑银行</t>
  </si>
  <si>
    <t>杭州</t>
  </si>
  <si>
    <t>国泰不限三</t>
  </si>
  <si>
    <t>光大限三</t>
  </si>
  <si>
    <t>东吴限三</t>
  </si>
  <si>
    <t>是否完成</t>
  </si>
  <si>
    <t>昵称</t>
  </si>
  <si>
    <t>资金账号</t>
  </si>
  <si>
    <t>交易单号</t>
  </si>
  <si>
    <t>后6位</t>
  </si>
  <si>
    <t>刘美林</t>
  </si>
  <si>
    <t>顾东同</t>
  </si>
  <si>
    <t>龙麻麻刘</t>
  </si>
  <si>
    <t>6216923517937157</t>
  </si>
  <si>
    <t>340827199904203242</t>
  </si>
  <si>
    <t>曹文</t>
  </si>
  <si>
    <t>房鑫</t>
  </si>
  <si>
    <t>6216923517938148</t>
  </si>
  <si>
    <t>020041</t>
  </si>
  <si>
    <t>341204199907212439</t>
  </si>
  <si>
    <t>张能</t>
  </si>
  <si>
    <t>武哲</t>
  </si>
  <si>
    <t>好运一生张能</t>
  </si>
  <si>
    <t>6216923518016811</t>
  </si>
  <si>
    <t>342423197402190029</t>
  </si>
  <si>
    <t>合计：</t>
  </si>
  <si>
    <t>网点发生费用合计：</t>
  </si>
  <si>
    <t>其中：</t>
  </si>
  <si>
    <t>1、兼职工资：</t>
  </si>
  <si>
    <t>订单名称</t>
  </si>
  <si>
    <t>订单数量</t>
  </si>
  <si>
    <t>民生银行</t>
  </si>
  <si>
    <t>脉脉注册</t>
  </si>
  <si>
    <t>杭州银行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</si>
</sst>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5" applyNumberFormat="0" applyAlignment="0" applyProtection="0">
      <alignment vertical="center"/>
    </xf>
    <xf numFmtId="0" fontId="21" fillId="14" borderId="29" applyNumberFormat="0" applyAlignment="0" applyProtection="0">
      <alignment vertical="center"/>
    </xf>
    <xf numFmtId="0" fontId="4" fillId="6" borderId="2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4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"/>
  <sheetViews>
    <sheetView tabSelected="1" zoomScale="90" zoomScaleNormal="90" workbookViewId="0">
      <pane xSplit="7" ySplit="5" topLeftCell="T6" activePane="bottomRight" state="frozen"/>
      <selection/>
      <selection pane="topRight"/>
      <selection pane="bottomLeft"/>
      <selection pane="bottomRight" activeCell="AH20" sqref="AH20"/>
    </sheetView>
  </sheetViews>
  <sheetFormatPr defaultColWidth="9" defaultRowHeight="12"/>
  <cols>
    <col min="1" max="1" width="6.25" style="5" customWidth="1"/>
    <col min="2" max="2" width="3.5" style="5" customWidth="1"/>
    <col min="3" max="3" width="7.625" style="5" customWidth="1"/>
    <col min="4" max="4" width="14.125" style="5" customWidth="1"/>
    <col min="5" max="9" width="9" style="5"/>
    <col min="10" max="28" width="9" style="6"/>
    <col min="29" max="29" width="11.125" style="6"/>
    <col min="30" max="31" width="9" style="6"/>
    <col min="32" max="32" width="19.7166666666667" style="5" customWidth="1"/>
    <col min="33" max="16384" width="9" style="5"/>
  </cols>
  <sheetData>
    <row r="1" ht="27" customHeight="1" spans="1:34">
      <c r="A1" s="7" t="s">
        <v>0</v>
      </c>
      <c r="B1" s="7"/>
      <c r="C1" s="7"/>
      <c r="D1" s="7"/>
      <c r="E1" s="7"/>
      <c r="F1" s="7"/>
      <c r="G1" s="7"/>
      <c r="H1" s="7"/>
      <c r="I1" s="7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7"/>
      <c r="AG1" s="7"/>
      <c r="AH1" s="7"/>
    </row>
    <row r="2" ht="15" customHeight="1" spans="1:34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9" t="s">
        <v>8</v>
      </c>
      <c r="AG2" s="9" t="s">
        <v>9</v>
      </c>
      <c r="AH2" s="42" t="s">
        <v>10</v>
      </c>
    </row>
    <row r="3" ht="15" customHeight="1" spans="1:34">
      <c r="A3" s="12"/>
      <c r="B3" s="13"/>
      <c r="C3" s="13"/>
      <c r="D3" s="13"/>
      <c r="E3" s="13"/>
      <c r="F3" s="14"/>
      <c r="G3" s="13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41" t="s">
        <v>11</v>
      </c>
      <c r="AA3" s="41"/>
      <c r="AB3" s="41"/>
      <c r="AC3" s="41"/>
      <c r="AD3" s="41"/>
      <c r="AE3" s="41"/>
      <c r="AF3" s="13"/>
      <c r="AG3" s="13"/>
      <c r="AH3" s="43"/>
    </row>
    <row r="4" ht="15" customHeight="1" spans="1:34">
      <c r="A4" s="12"/>
      <c r="B4" s="13"/>
      <c r="C4" s="13"/>
      <c r="D4" s="13"/>
      <c r="E4" s="13"/>
      <c r="F4" s="14"/>
      <c r="G4" s="13"/>
      <c r="H4" s="16" t="s">
        <v>12</v>
      </c>
      <c r="I4" s="29"/>
      <c r="J4" s="30" t="s">
        <v>13</v>
      </c>
      <c r="K4" s="31"/>
      <c r="L4" s="31" t="s">
        <v>14</v>
      </c>
      <c r="M4" s="31" t="s">
        <v>15</v>
      </c>
      <c r="N4" s="32" t="s">
        <v>16</v>
      </c>
      <c r="O4" s="33" t="s">
        <v>17</v>
      </c>
      <c r="P4" s="31" t="s">
        <v>18</v>
      </c>
      <c r="Q4" s="33" t="s">
        <v>19</v>
      </c>
      <c r="R4" s="33" t="s">
        <v>20</v>
      </c>
      <c r="S4" s="33" t="s">
        <v>21</v>
      </c>
      <c r="T4" s="33" t="s">
        <v>22</v>
      </c>
      <c r="U4" s="30" t="s">
        <v>23</v>
      </c>
      <c r="V4" s="31"/>
      <c r="W4" s="30" t="s">
        <v>24</v>
      </c>
      <c r="X4" s="31"/>
      <c r="Y4" s="33" t="s">
        <v>25</v>
      </c>
      <c r="Z4" s="30" t="s">
        <v>26</v>
      </c>
      <c r="AA4" s="31"/>
      <c r="AB4" s="30" t="s">
        <v>27</v>
      </c>
      <c r="AC4" s="31"/>
      <c r="AD4" s="30" t="s">
        <v>28</v>
      </c>
      <c r="AE4" s="32"/>
      <c r="AF4" s="13"/>
      <c r="AG4" s="13"/>
      <c r="AH4" s="43"/>
    </row>
    <row r="5" ht="15" customHeight="1" spans="1:34">
      <c r="A5" s="12"/>
      <c r="B5" s="13"/>
      <c r="C5" s="13"/>
      <c r="D5" s="13"/>
      <c r="E5" s="13"/>
      <c r="F5" s="17"/>
      <c r="G5" s="13"/>
      <c r="H5" s="18" t="s">
        <v>29</v>
      </c>
      <c r="I5" s="17" t="s">
        <v>30</v>
      </c>
      <c r="J5" s="18" t="s">
        <v>29</v>
      </c>
      <c r="K5" s="34" t="s">
        <v>31</v>
      </c>
      <c r="L5" s="35"/>
      <c r="M5" s="35"/>
      <c r="N5" s="36"/>
      <c r="O5" s="37"/>
      <c r="P5" s="35"/>
      <c r="Q5" s="37"/>
      <c r="R5" s="37"/>
      <c r="S5" s="37"/>
      <c r="T5" s="37"/>
      <c r="U5" s="18" t="s">
        <v>29</v>
      </c>
      <c r="V5" s="37" t="s">
        <v>32</v>
      </c>
      <c r="W5" s="18" t="s">
        <v>29</v>
      </c>
      <c r="X5" s="34" t="s">
        <v>33</v>
      </c>
      <c r="Y5" s="37"/>
      <c r="Z5" s="38" t="s">
        <v>29</v>
      </c>
      <c r="AA5" s="38" t="s">
        <v>31</v>
      </c>
      <c r="AB5" s="38" t="s">
        <v>29</v>
      </c>
      <c r="AC5" s="38" t="s">
        <v>31</v>
      </c>
      <c r="AD5" s="38" t="s">
        <v>29</v>
      </c>
      <c r="AE5" s="38" t="s">
        <v>31</v>
      </c>
      <c r="AF5" s="13"/>
      <c r="AG5" s="13"/>
      <c r="AH5" s="43"/>
    </row>
    <row r="6" ht="15" customHeight="1" spans="1:34">
      <c r="A6" s="19"/>
      <c r="B6" s="19">
        <v>1</v>
      </c>
      <c r="C6" s="13" t="s">
        <v>34</v>
      </c>
      <c r="D6" s="13">
        <v>17855959787</v>
      </c>
      <c r="E6" s="13">
        <v>70</v>
      </c>
      <c r="F6" s="13" t="s">
        <v>35</v>
      </c>
      <c r="G6" s="13">
        <v>20</v>
      </c>
      <c r="H6" s="13">
        <v>1</v>
      </c>
      <c r="I6" s="13" t="s">
        <v>36</v>
      </c>
      <c r="J6" s="38">
        <v>1</v>
      </c>
      <c r="K6" s="46" t="s">
        <v>37</v>
      </c>
      <c r="L6" s="38">
        <v>0</v>
      </c>
      <c r="M6" s="38">
        <v>1</v>
      </c>
      <c r="N6" s="38">
        <v>1</v>
      </c>
      <c r="O6" s="38">
        <v>1</v>
      </c>
      <c r="P6" s="38">
        <v>1</v>
      </c>
      <c r="Q6" s="38">
        <v>1</v>
      </c>
      <c r="R6" s="38">
        <v>1</v>
      </c>
      <c r="S6" s="38">
        <v>1</v>
      </c>
      <c r="T6" s="38">
        <v>0</v>
      </c>
      <c r="U6" s="38">
        <v>1</v>
      </c>
      <c r="V6" s="38">
        <v>546220</v>
      </c>
      <c r="W6" s="38">
        <v>1</v>
      </c>
      <c r="X6" s="38">
        <v>913328</v>
      </c>
      <c r="Y6" s="38">
        <v>1</v>
      </c>
      <c r="Z6" s="38">
        <v>1</v>
      </c>
      <c r="AA6" s="47" t="s">
        <v>38</v>
      </c>
      <c r="AB6" s="38">
        <v>0</v>
      </c>
      <c r="AC6" s="13"/>
      <c r="AD6" s="38">
        <v>1</v>
      </c>
      <c r="AE6" s="47" t="s">
        <v>38</v>
      </c>
      <c r="AF6" s="47" t="s">
        <v>38</v>
      </c>
      <c r="AG6" s="13"/>
      <c r="AH6" s="43"/>
    </row>
    <row r="7" ht="15" customHeight="1" spans="1:34">
      <c r="A7" s="20"/>
      <c r="B7" s="19">
        <v>2</v>
      </c>
      <c r="C7" s="13" t="s">
        <v>39</v>
      </c>
      <c r="D7" s="13">
        <v>13965568272</v>
      </c>
      <c r="E7" s="13">
        <v>70</v>
      </c>
      <c r="F7" s="13" t="s">
        <v>40</v>
      </c>
      <c r="G7" s="13">
        <v>20</v>
      </c>
      <c r="H7" s="13">
        <v>0</v>
      </c>
      <c r="I7" s="13"/>
      <c r="J7" s="38">
        <v>1</v>
      </c>
      <c r="K7" s="46" t="s">
        <v>41</v>
      </c>
      <c r="L7" s="38">
        <v>1</v>
      </c>
      <c r="M7" s="38">
        <v>1</v>
      </c>
      <c r="N7" s="38">
        <v>1</v>
      </c>
      <c r="O7" s="38">
        <v>1</v>
      </c>
      <c r="P7" s="38">
        <v>1</v>
      </c>
      <c r="Q7" s="38">
        <v>1</v>
      </c>
      <c r="R7" s="38">
        <v>0</v>
      </c>
      <c r="S7" s="38">
        <v>1</v>
      </c>
      <c r="T7" s="38">
        <v>1</v>
      </c>
      <c r="U7" s="38">
        <v>1</v>
      </c>
      <c r="V7" s="46" t="s">
        <v>42</v>
      </c>
      <c r="W7" s="38">
        <v>1</v>
      </c>
      <c r="X7" s="38">
        <v>914201</v>
      </c>
      <c r="Y7" s="38">
        <v>1</v>
      </c>
      <c r="Z7" s="38">
        <v>1</v>
      </c>
      <c r="AA7" s="47" t="s">
        <v>43</v>
      </c>
      <c r="AB7" s="38">
        <v>1</v>
      </c>
      <c r="AC7" s="47" t="s">
        <v>43</v>
      </c>
      <c r="AD7" s="38">
        <v>1</v>
      </c>
      <c r="AE7" s="47" t="s">
        <v>43</v>
      </c>
      <c r="AF7" s="47" t="s">
        <v>43</v>
      </c>
      <c r="AG7" s="13"/>
      <c r="AH7" s="43"/>
    </row>
    <row r="8" ht="15" customHeight="1" spans="1:34">
      <c r="A8" s="20"/>
      <c r="B8" s="19">
        <v>3</v>
      </c>
      <c r="C8" s="13" t="s">
        <v>44</v>
      </c>
      <c r="D8" s="13">
        <v>18955372693</v>
      </c>
      <c r="E8" s="13">
        <v>70</v>
      </c>
      <c r="F8" s="13" t="s">
        <v>45</v>
      </c>
      <c r="G8" s="13">
        <v>20</v>
      </c>
      <c r="H8" s="13">
        <v>1</v>
      </c>
      <c r="I8" s="13" t="s">
        <v>46</v>
      </c>
      <c r="J8" s="38">
        <v>1</v>
      </c>
      <c r="K8" s="46" t="s">
        <v>47</v>
      </c>
      <c r="L8" s="38">
        <v>1</v>
      </c>
      <c r="M8" s="38">
        <v>1</v>
      </c>
      <c r="N8" s="38">
        <v>1</v>
      </c>
      <c r="O8" s="38">
        <v>1</v>
      </c>
      <c r="P8" s="38">
        <v>0</v>
      </c>
      <c r="Q8" s="38">
        <v>1</v>
      </c>
      <c r="R8" s="38">
        <v>0</v>
      </c>
      <c r="S8" s="38">
        <v>0</v>
      </c>
      <c r="T8" s="38">
        <v>1</v>
      </c>
      <c r="U8" s="38">
        <v>1</v>
      </c>
      <c r="V8" s="38">
        <v>301393</v>
      </c>
      <c r="W8" s="38">
        <v>1</v>
      </c>
      <c r="X8" s="38">
        <v>920224</v>
      </c>
      <c r="Y8" s="38">
        <v>1</v>
      </c>
      <c r="Z8" s="38">
        <v>1</v>
      </c>
      <c r="AA8" s="47" t="s">
        <v>48</v>
      </c>
      <c r="AB8" s="38">
        <v>1</v>
      </c>
      <c r="AC8" s="47" t="s">
        <v>48</v>
      </c>
      <c r="AD8" s="38">
        <v>0</v>
      </c>
      <c r="AE8" s="13"/>
      <c r="AF8" s="47" t="s">
        <v>48</v>
      </c>
      <c r="AG8" s="13"/>
      <c r="AH8" s="43"/>
    </row>
    <row r="9" ht="15" customHeight="1" spans="1:34">
      <c r="A9" s="20"/>
      <c r="B9" s="19"/>
      <c r="C9" s="13"/>
      <c r="D9" s="13"/>
      <c r="E9" s="13"/>
      <c r="F9" s="13"/>
      <c r="G9" s="13"/>
      <c r="H9" s="13"/>
      <c r="I9" s="13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13"/>
      <c r="AD9" s="38"/>
      <c r="AE9" s="13"/>
      <c r="AF9" s="13"/>
      <c r="AG9" s="13"/>
      <c r="AH9" s="43"/>
    </row>
    <row r="10" ht="15" customHeight="1" spans="1:34">
      <c r="A10" s="20"/>
      <c r="B10" s="19"/>
      <c r="C10" s="13"/>
      <c r="D10" s="13"/>
      <c r="E10" s="13"/>
      <c r="F10" s="13"/>
      <c r="G10" s="13"/>
      <c r="H10" s="13"/>
      <c r="I10" s="13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13"/>
      <c r="AD10" s="38"/>
      <c r="AE10" s="13"/>
      <c r="AF10" s="13"/>
      <c r="AG10" s="13"/>
      <c r="AH10" s="43"/>
    </row>
    <row r="11" ht="15" customHeight="1" spans="1:34">
      <c r="A11" s="20"/>
      <c r="B11" s="19"/>
      <c r="C11" s="13"/>
      <c r="D11" s="13"/>
      <c r="E11" s="13"/>
      <c r="F11" s="13"/>
      <c r="G11" s="13"/>
      <c r="H11" s="13"/>
      <c r="I11" s="13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13"/>
      <c r="AD11" s="38"/>
      <c r="AE11" s="13"/>
      <c r="AF11" s="13"/>
      <c r="AG11" s="13"/>
      <c r="AH11" s="43"/>
    </row>
    <row r="12" ht="15" customHeight="1" spans="1:34">
      <c r="A12" s="20"/>
      <c r="B12" s="19"/>
      <c r="C12" s="13"/>
      <c r="D12" s="13"/>
      <c r="E12" s="13"/>
      <c r="F12" s="13"/>
      <c r="G12" s="13"/>
      <c r="H12" s="13"/>
      <c r="I12" s="13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13"/>
      <c r="AD12" s="38"/>
      <c r="AE12" s="13"/>
      <c r="AF12" s="13"/>
      <c r="AG12" s="21"/>
      <c r="AH12" s="44"/>
    </row>
    <row r="13" ht="15" customHeight="1" spans="1:34">
      <c r="A13" s="20"/>
      <c r="B13" s="19"/>
      <c r="C13" s="13"/>
      <c r="D13" s="13"/>
      <c r="E13" s="13"/>
      <c r="F13" s="13"/>
      <c r="G13" s="13"/>
      <c r="H13" s="13"/>
      <c r="I13" s="13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13"/>
      <c r="AF13" s="13"/>
      <c r="AG13" s="21"/>
      <c r="AH13" s="44"/>
    </row>
    <row r="14" ht="15" customHeight="1" spans="1:34">
      <c r="A14" s="20"/>
      <c r="B14" s="19"/>
      <c r="C14" s="13"/>
      <c r="D14" s="13"/>
      <c r="E14" s="13"/>
      <c r="F14" s="13"/>
      <c r="G14" s="13"/>
      <c r="H14" s="13"/>
      <c r="I14" s="13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13"/>
      <c r="AD14" s="38"/>
      <c r="AE14" s="38"/>
      <c r="AF14" s="13"/>
      <c r="AG14" s="21"/>
      <c r="AH14" s="44"/>
    </row>
    <row r="15" ht="15" customHeight="1" spans="1:34">
      <c r="A15" s="20"/>
      <c r="B15" s="19"/>
      <c r="C15" s="13"/>
      <c r="D15" s="13"/>
      <c r="E15" s="13"/>
      <c r="F15" s="13"/>
      <c r="G15" s="13"/>
      <c r="H15" s="13"/>
      <c r="I15" s="13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13"/>
      <c r="AD15" s="38"/>
      <c r="AE15" s="13"/>
      <c r="AF15" s="13"/>
      <c r="AG15" s="21"/>
      <c r="AH15" s="44"/>
    </row>
    <row r="16" ht="15" customHeight="1" spans="1:34">
      <c r="A16" s="20"/>
      <c r="B16" s="19"/>
      <c r="C16" s="13"/>
      <c r="D16" s="13"/>
      <c r="E16" s="13"/>
      <c r="F16" s="13"/>
      <c r="G16" s="13"/>
      <c r="H16" s="13"/>
      <c r="I16" s="13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13"/>
      <c r="AD16" s="38"/>
      <c r="AE16" s="13"/>
      <c r="AF16" s="13"/>
      <c r="AG16" s="21"/>
      <c r="AH16" s="44"/>
    </row>
    <row r="17" ht="15" customHeight="1" spans="1:34">
      <c r="A17" s="20"/>
      <c r="B17" s="21"/>
      <c r="C17" s="13"/>
      <c r="D17" s="13"/>
      <c r="E17" s="13"/>
      <c r="F17" s="13"/>
      <c r="G17" s="13"/>
      <c r="H17" s="13"/>
      <c r="I17" s="13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13"/>
      <c r="AD17" s="38"/>
      <c r="AE17" s="13"/>
      <c r="AF17" s="13"/>
      <c r="AG17" s="21"/>
      <c r="AH17" s="44"/>
    </row>
    <row r="18" s="4" customFormat="1" ht="15" customHeight="1" spans="1:34">
      <c r="A18" s="12"/>
      <c r="B18" s="13"/>
      <c r="C18" s="13"/>
      <c r="D18" s="13"/>
      <c r="E18" s="13"/>
      <c r="F18" s="13"/>
      <c r="G18" s="13"/>
      <c r="H18" s="13"/>
      <c r="I18" s="13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13"/>
      <c r="AG18" s="13"/>
      <c r="AH18" s="43"/>
    </row>
    <row r="19" s="4" customFormat="1" ht="15" customHeight="1" spans="1:34">
      <c r="A19" s="12"/>
      <c r="B19" s="13"/>
      <c r="C19" s="13"/>
      <c r="D19" s="13"/>
      <c r="E19" s="13"/>
      <c r="F19" s="13"/>
      <c r="G19" s="13"/>
      <c r="H19" s="13"/>
      <c r="I19" s="13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13"/>
      <c r="AF19" s="13"/>
      <c r="AG19" s="13"/>
      <c r="AH19" s="43"/>
    </row>
    <row r="20" ht="15" customHeight="1" spans="1:34">
      <c r="A20" s="22" t="s">
        <v>49</v>
      </c>
      <c r="B20" s="23"/>
      <c r="C20" s="23"/>
      <c r="D20" s="24"/>
      <c r="E20" s="25">
        <f>SUM(E6:E19)</f>
        <v>210</v>
      </c>
      <c r="F20" s="25"/>
      <c r="G20" s="25">
        <f>SUM(G6:G19)</f>
        <v>60</v>
      </c>
      <c r="H20" s="25">
        <f>SUM(H6:H19)</f>
        <v>2</v>
      </c>
      <c r="I20" s="25"/>
      <c r="J20" s="39">
        <f>SUM(J6:J19)</f>
        <v>3</v>
      </c>
      <c r="K20" s="39"/>
      <c r="L20" s="39">
        <v>2</v>
      </c>
      <c r="M20" s="39">
        <v>3</v>
      </c>
      <c r="N20" s="39">
        <v>3</v>
      </c>
      <c r="O20" s="39">
        <v>3</v>
      </c>
      <c r="P20" s="39">
        <v>2</v>
      </c>
      <c r="Q20" s="39">
        <f>SUM(Q6:Q19)</f>
        <v>3</v>
      </c>
      <c r="R20" s="39">
        <f>SUM(R6:R19)</f>
        <v>1</v>
      </c>
      <c r="S20" s="39">
        <f>SUM(S6:S19)</f>
        <v>2</v>
      </c>
      <c r="T20" s="39">
        <f>SUM(T6:T19)</f>
        <v>2</v>
      </c>
      <c r="U20" s="39">
        <v>3</v>
      </c>
      <c r="V20" s="39"/>
      <c r="W20" s="39">
        <f>SUM(W6:W19)</f>
        <v>3</v>
      </c>
      <c r="X20" s="39"/>
      <c r="Y20" s="39">
        <f>SUM(Y6:Y19)</f>
        <v>3</v>
      </c>
      <c r="Z20" s="39">
        <v>3</v>
      </c>
      <c r="AA20" s="39"/>
      <c r="AB20" s="39">
        <f>SUM(AB6:AB19)</f>
        <v>2</v>
      </c>
      <c r="AC20" s="39"/>
      <c r="AD20" s="39">
        <f>SUM(AD6:AD19)</f>
        <v>2</v>
      </c>
      <c r="AE20" s="39"/>
      <c r="AF20" s="25"/>
      <c r="AG20" s="25"/>
      <c r="AH20" s="45"/>
    </row>
    <row r="21" ht="16" customHeight="1" spans="1:3">
      <c r="A21" s="26" t="s">
        <v>50</v>
      </c>
      <c r="B21" s="26"/>
      <c r="C21" s="26"/>
    </row>
    <row r="22" ht="16" customHeight="1" spans="3:31">
      <c r="C22" s="26" t="s">
        <v>51</v>
      </c>
      <c r="D22" s="27" t="s">
        <v>52</v>
      </c>
      <c r="E22" s="27"/>
      <c r="F22" s="27"/>
      <c r="G22" s="27"/>
      <c r="H22" s="27"/>
      <c r="I22" s="27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</row>
  </sheetData>
  <mergeCells count="35">
    <mergeCell ref="A1:AH1"/>
    <mergeCell ref="H2:AE2"/>
    <mergeCell ref="H3:Y3"/>
    <mergeCell ref="Z3:AE3"/>
    <mergeCell ref="H4:I4"/>
    <mergeCell ref="J4:K4"/>
    <mergeCell ref="U4:V4"/>
    <mergeCell ref="W4:X4"/>
    <mergeCell ref="Z4:AA4"/>
    <mergeCell ref="AB4:AC4"/>
    <mergeCell ref="AD4:AE4"/>
    <mergeCell ref="A20:D20"/>
    <mergeCell ref="A21:C21"/>
    <mergeCell ref="D22:G22"/>
    <mergeCell ref="P22:Y22"/>
    <mergeCell ref="A2:A5"/>
    <mergeCell ref="B2:B5"/>
    <mergeCell ref="C2:C5"/>
    <mergeCell ref="D2:D5"/>
    <mergeCell ref="E2:E5"/>
    <mergeCell ref="F2:F5"/>
    <mergeCell ref="G2:G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Y4:Y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B19" sqref="B19"/>
    </sheetView>
  </sheetViews>
  <sheetFormatPr defaultColWidth="9" defaultRowHeight="13.5" outlineLevelCol="1"/>
  <cols>
    <col min="1" max="1" width="13.625" customWidth="1"/>
  </cols>
  <sheetData>
    <row r="1" spans="1:2">
      <c r="A1" s="1" t="s">
        <v>53</v>
      </c>
      <c r="B1" s="1" t="s">
        <v>54</v>
      </c>
    </row>
    <row r="2" spans="1:2">
      <c r="A2" s="1" t="s">
        <v>12</v>
      </c>
      <c r="B2" s="2">
        <v>2</v>
      </c>
    </row>
    <row r="3" spans="1:2">
      <c r="A3" s="1" t="s">
        <v>55</v>
      </c>
      <c r="B3" s="2">
        <v>3</v>
      </c>
    </row>
    <row r="4" spans="1:2">
      <c r="A4" s="1" t="s">
        <v>14</v>
      </c>
      <c r="B4" s="2">
        <v>2</v>
      </c>
    </row>
    <row r="5" spans="1:2">
      <c r="A5" s="1" t="s">
        <v>15</v>
      </c>
      <c r="B5" s="2">
        <v>3</v>
      </c>
    </row>
    <row r="6" spans="1:2">
      <c r="A6" s="1" t="s">
        <v>16</v>
      </c>
      <c r="B6" s="2">
        <v>3</v>
      </c>
    </row>
    <row r="7" spans="1:2">
      <c r="A7" s="1" t="s">
        <v>17</v>
      </c>
      <c r="B7" s="2">
        <v>3</v>
      </c>
    </row>
    <row r="8" spans="1:2">
      <c r="A8" s="1" t="s">
        <v>18</v>
      </c>
      <c r="B8" s="2">
        <v>2</v>
      </c>
    </row>
    <row r="9" spans="1:2">
      <c r="A9" s="1" t="s">
        <v>56</v>
      </c>
      <c r="B9" s="2">
        <v>3</v>
      </c>
    </row>
    <row r="10" spans="1:2">
      <c r="A10" s="1" t="s">
        <v>20</v>
      </c>
      <c r="B10" s="2">
        <v>1</v>
      </c>
    </row>
    <row r="11" spans="1:2">
      <c r="A11" s="1" t="s">
        <v>21</v>
      </c>
      <c r="B11" s="2">
        <v>2</v>
      </c>
    </row>
    <row r="12" spans="1:2">
      <c r="A12" s="1" t="s">
        <v>22</v>
      </c>
      <c r="B12" s="2">
        <v>2</v>
      </c>
    </row>
    <row r="13" spans="1:2">
      <c r="A13" s="1" t="s">
        <v>23</v>
      </c>
      <c r="B13" s="2">
        <v>3</v>
      </c>
    </row>
    <row r="14" spans="1:2">
      <c r="A14" s="1" t="s">
        <v>24</v>
      </c>
      <c r="B14" s="2">
        <v>3</v>
      </c>
    </row>
    <row r="15" spans="1:2">
      <c r="A15" s="1" t="s">
        <v>57</v>
      </c>
      <c r="B15" s="2">
        <v>3</v>
      </c>
    </row>
    <row r="16" spans="1:2">
      <c r="A16" s="1" t="s">
        <v>26</v>
      </c>
      <c r="B16" s="2">
        <v>3</v>
      </c>
    </row>
    <row r="17" spans="1:2">
      <c r="A17" s="3" t="s">
        <v>27</v>
      </c>
      <c r="B17" s="2">
        <v>2</v>
      </c>
    </row>
    <row r="18" spans="1:2">
      <c r="A18" s="3" t="s">
        <v>28</v>
      </c>
      <c r="B18" s="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2018-04-28T08:52:09Z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