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E27" i="2"/>
  <c r="W27"/>
  <c r="U27"/>
  <c r="S27"/>
  <c r="Q27"/>
  <c r="O27"/>
  <c r="M27"/>
  <c r="J27"/>
  <c r="I27"/>
  <c r="H27"/>
</calcChain>
</file>

<file path=xl/sharedStrings.xml><?xml version="1.0" encoding="utf-8"?>
<sst xmlns="http://schemas.openxmlformats.org/spreadsheetml/2006/main" count="91" uniqueCount="69">
  <si>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</si>
  <si>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</si>
  <si>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</si>
  <si>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</si>
  <si>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</si>
  <si>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</si>
  <si>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</si>
  <si>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</si>
  <si>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</si>
  <si>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其中：</t>
  </si>
  <si>
    <t>1、兼职工资：</t>
  </si>
  <si>
    <t>微众</t>
    <phoneticPr fontId="3" type="noConversion"/>
  </si>
  <si>
    <t>订单名称</t>
  </si>
  <si>
    <t>是否完成</t>
    <phoneticPr fontId="3" type="noConversion"/>
  </si>
  <si>
    <t>资金账号</t>
    <phoneticPr fontId="3" type="noConversion"/>
  </si>
  <si>
    <t>证券</t>
    <phoneticPr fontId="3" type="noConversion"/>
  </si>
  <si>
    <t>华夏</t>
    <phoneticPr fontId="3" type="noConversion"/>
  </si>
  <si>
    <t>其他</t>
    <phoneticPr fontId="3" type="noConversion"/>
  </si>
  <si>
    <t>合计：</t>
    <phoneticPr fontId="3" type="noConversion"/>
  </si>
  <si>
    <t xml:space="preserve"> </t>
    <phoneticPr fontId="3" type="noConversion"/>
  </si>
  <si>
    <t>1</t>
    <phoneticPr fontId="3" type="noConversion"/>
  </si>
  <si>
    <t>钱大掌柜</t>
    <phoneticPr fontId="3" type="noConversion"/>
  </si>
  <si>
    <t>浙商</t>
    <phoneticPr fontId="3" type="noConversion"/>
  </si>
  <si>
    <t>订单数量</t>
    <phoneticPr fontId="3" type="noConversion"/>
  </si>
  <si>
    <t>负责人</t>
    <phoneticPr fontId="3" type="noConversion"/>
  </si>
  <si>
    <t>新时代（限3）</t>
    <phoneticPr fontId="3" type="noConversion"/>
  </si>
  <si>
    <t>申万（限3）</t>
    <phoneticPr fontId="3" type="noConversion"/>
  </si>
  <si>
    <t>海通</t>
    <phoneticPr fontId="3" type="noConversion"/>
  </si>
  <si>
    <t>夏超凡</t>
    <phoneticPr fontId="3" type="noConversion"/>
  </si>
  <si>
    <t>800263798442</t>
    <phoneticPr fontId="3" type="noConversion"/>
  </si>
  <si>
    <t>342623199904083418</t>
    <phoneticPr fontId="3" type="noConversion"/>
  </si>
  <si>
    <t>110518011</t>
    <phoneticPr fontId="3" type="noConversion"/>
  </si>
  <si>
    <t>王秋宇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</si>
  <si>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42623199709253039</t>
    </r>
    <phoneticPr fontId="3" type="noConversion"/>
  </si>
  <si>
    <t>川财</t>
    <phoneticPr fontId="3" type="noConversion"/>
  </si>
  <si>
    <t>1750151369</t>
    <phoneticPr fontId="3" type="noConversion"/>
  </si>
  <si>
    <t>安信</t>
    <phoneticPr fontId="3" type="noConversion"/>
  </si>
  <si>
    <t>980000032697</t>
    <phoneticPr fontId="3" type="noConversion"/>
  </si>
  <si>
    <t>华融</t>
    <phoneticPr fontId="3" type="noConversion"/>
  </si>
  <si>
    <t>310300077180</t>
    <phoneticPr fontId="3" type="noConversion"/>
  </si>
  <si>
    <t>华泰</t>
    <phoneticPr fontId="3" type="noConversion"/>
  </si>
  <si>
    <t>666629155264</t>
    <phoneticPr fontId="3" type="noConversion"/>
  </si>
  <si>
    <t>2</t>
    <phoneticPr fontId="3" type="noConversion"/>
  </si>
  <si>
    <t>魏姚</t>
    <phoneticPr fontId="3" type="noConversion"/>
  </si>
  <si>
    <t>车生活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</si>
  <si>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40402199710090439</t>
    </r>
    <phoneticPr fontId="3" type="noConversion"/>
  </si>
  <si>
    <t>国泰</t>
    <phoneticPr fontId="3" type="noConversion"/>
  </si>
  <si>
    <t>1</t>
    <phoneticPr fontId="3" type="noConversion"/>
  </si>
  <si>
    <t>1750151385</t>
    <phoneticPr fontId="3" type="noConversion"/>
  </si>
  <si>
    <t>微众</t>
    <phoneticPr fontId="3" type="noConversion"/>
  </si>
  <si>
    <t>华夏</t>
    <phoneticPr fontId="3" type="noConversion"/>
  </si>
  <si>
    <t>钱大</t>
    <phoneticPr fontId="3" type="noConversion"/>
  </si>
  <si>
    <t>车生活</t>
    <phoneticPr fontId="3" type="noConversion"/>
  </si>
  <si>
    <t>浙商</t>
    <phoneticPr fontId="3" type="noConversion"/>
  </si>
  <si>
    <t>华融证券</t>
    <phoneticPr fontId="3" type="noConversion"/>
  </si>
  <si>
    <t>华泰证券</t>
    <phoneticPr fontId="3" type="noConversion"/>
  </si>
  <si>
    <t>新时代证券</t>
    <phoneticPr fontId="3" type="noConversion"/>
  </si>
  <si>
    <t>申万证券</t>
    <phoneticPr fontId="3" type="noConversion"/>
  </si>
  <si>
    <t>川财证券</t>
    <phoneticPr fontId="3" type="noConversion"/>
  </si>
  <si>
    <t>安信证券</t>
    <phoneticPr fontId="3" type="noConversion"/>
  </si>
  <si>
    <t>国泰证券</t>
    <phoneticPr fontId="3" type="noConversion"/>
  </si>
  <si>
    <t>海通证券</t>
    <phoneticPr fontId="3" type="noConversion"/>
  </si>
  <si>
    <t>李蓬蓬</t>
    <phoneticPr fontId="3" type="noConversion"/>
  </si>
  <si>
    <t>1138302</t>
    <phoneticPr fontId="3" type="noConversion"/>
  </si>
  <si>
    <t>1750151371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</si>
  <si>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41202199712212719</t>
    </r>
    <phoneticPr fontId="3" type="noConversion"/>
  </si>
  <si>
    <t>周熙昌</t>
    <phoneticPr fontId="3" type="noConversion"/>
  </si>
  <si>
    <t>4</t>
    <phoneticPr fontId="3" type="noConversion"/>
  </si>
  <si>
    <t>2018年3月29日网点每日报表（蚌埠大学城网点）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</si>
</sst>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right" vertical="center"/>
    </xf>
    <xf numFmtId="0" fontId="4" fillId="0" borderId="20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0" borderId="14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4" fillId="0" borderId="20" xfId="0" applyFont="1" applyFill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0" borderId="8" xfId="0" applyFont="1" applyFill="1" applyBorder="1" applyAlignment="1">
      <alignment horizontal="right" vertical="center"/>
    </xf>
    <xf numFmtId="49" fontId="4" fillId="0" borderId="20" xfId="0" applyNumberFormat="1" applyFont="1" applyFill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0" fontId="1" fillId="0" borderId="20" xfId="0" applyFont="1" applyBorder="1" applyAlignment="1">
      <alignment horizontal="right" vertical="center"/>
    </xf>
    <xf numFmtId="0" fontId="4" fillId="0" borderId="0" xfId="0" applyFont="1" applyFill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0" borderId="20" xfId="0" applyNumberFormat="1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8" xfId="0" applyNumberFormat="1" applyFont="1" applyBorder="1">
      <alignment vertical="center"/>
    </xf>
    <xf numFmtId="49" fontId="4" fillId="0" borderId="20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49" fontId="4" fillId="0" borderId="20" xfId="0" applyNumberFormat="1" applyFont="1" applyFill="1" applyBorder="1" applyAlignment="1">
      <alignment horizontal="right" vertical="center"/>
    </xf>
    <xf numFmtId="49" fontId="4" fillId="0" borderId="8" xfId="0" applyNumberFormat="1" applyFont="1" applyFill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7" fillId="0" borderId="15" xfId="0" applyFont="1" applyBorder="1" applyAlignment="1">
      <alignment horizontal="right" vertical="center"/>
    </xf>
    <xf numFmtId="49" fontId="4" fillId="0" borderId="4" xfId="0" applyNumberFormat="1" applyFont="1" applyFill="1" applyBorder="1" applyAlignment="1">
      <alignment horizontal="right" vertical="center"/>
    </xf>
    <xf numFmtId="49" fontId="4" fillId="0" borderId="8" xfId="0" applyNumberFormat="1" applyFont="1" applyBorder="1" applyAlignment="1">
      <alignment horizontal="righ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>
      <alignment vertical="center"/>
    </xf>
    <xf numFmtId="49" fontId="4" fillId="0" borderId="8" xfId="0" applyNumberFormat="1" applyFont="1" applyFill="1" applyBorder="1" applyAlignment="1">
      <alignment horizontal="right" vertical="center"/>
    </xf>
    <xf numFmtId="49" fontId="1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4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E27" sqref="E27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1" width="9" style="1"/>
    <col min="12" max="12" width="8.875" style="1" customWidth="1"/>
    <col min="13" max="13" width="9" style="2"/>
    <col min="14" max="14" width="18.125" style="2" customWidth="1"/>
    <col min="15" max="15" width="9" style="2"/>
    <col min="16" max="16" width="15.375" style="2" customWidth="1"/>
    <col min="17" max="17" width="9" style="2"/>
    <col min="18" max="18" width="15.5" style="2" customWidth="1"/>
    <col min="19" max="19" width="11.5" style="2" customWidth="1"/>
    <col min="20" max="20" width="16.5" style="2" customWidth="1"/>
    <col min="21" max="21" width="11.25" style="2" customWidth="1"/>
    <col min="22" max="22" width="18" style="2" customWidth="1"/>
    <col min="23" max="23" width="9.875" style="2" customWidth="1"/>
    <col min="24" max="24" width="17.375" style="2" customWidth="1"/>
    <col min="25" max="25" width="11.375" style="2" customWidth="1"/>
    <col min="26" max="26" width="14.5" style="2" customWidth="1"/>
    <col min="27" max="27" width="9.625" style="2" customWidth="1"/>
    <col min="28" max="28" width="17.375" style="2" customWidth="1"/>
    <col min="29" max="29" width="30.375" style="1" customWidth="1"/>
    <col min="30" max="16384" width="9" style="1"/>
  </cols>
  <sheetData>
    <row r="1" spans="1:31" ht="27" customHeight="1" thickBot="1">
      <c r="A1" s="66" t="s">
        <v>68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1" ht="15" customHeight="1">
      <c r="A2" s="79" t="s">
        <v>0</v>
      </c>
      <c r="B2" s="81" t="s">
        <v>1</v>
      </c>
      <c r="C2" s="81" t="s">
        <v>2</v>
      </c>
      <c r="D2" s="81" t="s">
        <v>3</v>
      </c>
      <c r="E2" s="81" t="s">
        <v>4</v>
      </c>
      <c r="F2" s="89" t="s">
        <v>24</v>
      </c>
      <c r="G2" s="81" t="s">
        <v>5</v>
      </c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68" t="s">
        <v>6</v>
      </c>
      <c r="AD2" s="68" t="s">
        <v>7</v>
      </c>
      <c r="AE2" s="71" t="s">
        <v>8</v>
      </c>
    </row>
    <row r="3" spans="1:31" ht="15" customHeight="1">
      <c r="A3" s="80"/>
      <c r="B3" s="82"/>
      <c r="C3" s="82"/>
      <c r="D3" s="82"/>
      <c r="E3" s="82"/>
      <c r="F3" s="90"/>
      <c r="G3" s="82"/>
      <c r="H3" s="74" t="s">
        <v>17</v>
      </c>
      <c r="I3" s="74"/>
      <c r="J3" s="74"/>
      <c r="K3" s="74"/>
      <c r="L3" s="74"/>
      <c r="M3" s="93" t="s">
        <v>15</v>
      </c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69"/>
      <c r="AD3" s="69"/>
      <c r="AE3" s="72"/>
    </row>
    <row r="4" spans="1:31" ht="15" customHeight="1">
      <c r="A4" s="80"/>
      <c r="B4" s="82"/>
      <c r="C4" s="82"/>
      <c r="D4" s="82"/>
      <c r="E4" s="82"/>
      <c r="F4" s="90"/>
      <c r="G4" s="82"/>
      <c r="H4" s="78" t="s">
        <v>11</v>
      </c>
      <c r="I4" s="78" t="s">
        <v>16</v>
      </c>
      <c r="J4" s="78" t="s">
        <v>21</v>
      </c>
      <c r="K4" s="78" t="s">
        <v>44</v>
      </c>
      <c r="L4" s="78" t="s">
        <v>22</v>
      </c>
      <c r="M4" s="75" t="s">
        <v>38</v>
      </c>
      <c r="N4" s="76"/>
      <c r="O4" s="75" t="s">
        <v>40</v>
      </c>
      <c r="P4" s="76"/>
      <c r="Q4" s="75" t="s">
        <v>25</v>
      </c>
      <c r="R4" s="76"/>
      <c r="S4" s="75" t="s">
        <v>26</v>
      </c>
      <c r="T4" s="76"/>
      <c r="U4" s="75" t="s">
        <v>34</v>
      </c>
      <c r="V4" s="76"/>
      <c r="W4" s="75" t="s">
        <v>36</v>
      </c>
      <c r="X4" s="76"/>
      <c r="Y4" s="75" t="s">
        <v>46</v>
      </c>
      <c r="Z4" s="76"/>
      <c r="AA4" s="75" t="s">
        <v>27</v>
      </c>
      <c r="AB4" s="76"/>
      <c r="AC4" s="69"/>
      <c r="AD4" s="69"/>
      <c r="AE4" s="72"/>
    </row>
    <row r="5" spans="1:31" ht="15" customHeight="1">
      <c r="A5" s="80"/>
      <c r="B5" s="82"/>
      <c r="C5" s="82"/>
      <c r="D5" s="82"/>
      <c r="E5" s="82"/>
      <c r="F5" s="91"/>
      <c r="G5" s="82"/>
      <c r="H5" s="70"/>
      <c r="I5" s="92"/>
      <c r="J5" s="91"/>
      <c r="K5" s="91"/>
      <c r="L5" s="91"/>
      <c r="M5" s="7" t="s">
        <v>13</v>
      </c>
      <c r="N5" s="7" t="s">
        <v>14</v>
      </c>
      <c r="O5" s="12" t="s">
        <v>13</v>
      </c>
      <c r="P5" s="12" t="s">
        <v>14</v>
      </c>
      <c r="Q5" s="13" t="s">
        <v>13</v>
      </c>
      <c r="R5" s="13" t="s">
        <v>14</v>
      </c>
      <c r="S5" s="17" t="s">
        <v>13</v>
      </c>
      <c r="T5" s="17" t="s">
        <v>14</v>
      </c>
      <c r="U5" s="17" t="s">
        <v>13</v>
      </c>
      <c r="V5" s="17" t="s">
        <v>14</v>
      </c>
      <c r="W5" s="17" t="s">
        <v>13</v>
      </c>
      <c r="X5" s="58" t="s">
        <v>14</v>
      </c>
      <c r="Y5" s="48" t="s">
        <v>13</v>
      </c>
      <c r="Z5" s="58" t="s">
        <v>14</v>
      </c>
      <c r="AA5" s="45" t="s">
        <v>13</v>
      </c>
      <c r="AB5" s="45" t="s">
        <v>14</v>
      </c>
      <c r="AC5" s="70"/>
      <c r="AD5" s="70"/>
      <c r="AE5" s="73"/>
    </row>
    <row r="6" spans="1:31" ht="15" customHeight="1">
      <c r="A6" s="46"/>
      <c r="B6" s="23">
        <v>1</v>
      </c>
      <c r="C6" s="25" t="s">
        <v>28</v>
      </c>
      <c r="D6" s="59">
        <v>18355282847</v>
      </c>
      <c r="E6" s="38">
        <v>31</v>
      </c>
      <c r="F6" s="47"/>
      <c r="G6" s="22"/>
      <c r="H6" s="61">
        <v>1</v>
      </c>
      <c r="I6" s="62">
        <v>1</v>
      </c>
      <c r="J6" s="63">
        <v>1</v>
      </c>
      <c r="K6" s="63"/>
      <c r="L6" s="63">
        <v>1</v>
      </c>
      <c r="M6" s="31"/>
      <c r="N6" s="57"/>
      <c r="O6" s="31"/>
      <c r="P6" s="57"/>
      <c r="Q6" s="31">
        <v>1</v>
      </c>
      <c r="R6" s="57" t="s">
        <v>31</v>
      </c>
      <c r="S6" s="31">
        <v>1</v>
      </c>
      <c r="T6" s="57" t="s">
        <v>29</v>
      </c>
      <c r="U6" s="31"/>
      <c r="V6" s="57"/>
      <c r="W6" s="31"/>
      <c r="X6" s="57"/>
      <c r="Y6" s="57"/>
      <c r="Z6" s="57"/>
      <c r="AA6" s="31">
        <v>1</v>
      </c>
      <c r="AB6" s="57"/>
      <c r="AC6" s="55" t="s">
        <v>30</v>
      </c>
      <c r="AD6" s="49"/>
      <c r="AE6" s="50"/>
    </row>
    <row r="7" spans="1:31" ht="15" customHeight="1">
      <c r="A7" s="46"/>
      <c r="B7" s="23">
        <v>2</v>
      </c>
      <c r="C7" s="24" t="s">
        <v>32</v>
      </c>
      <c r="D7" s="59">
        <v>13339080812</v>
      </c>
      <c r="E7" s="38">
        <v>35</v>
      </c>
      <c r="F7" s="47"/>
      <c r="G7" s="22"/>
      <c r="H7" s="61"/>
      <c r="I7" s="97"/>
      <c r="J7" s="63"/>
      <c r="K7" s="63"/>
      <c r="L7" s="63"/>
      <c r="M7" s="31">
        <v>1</v>
      </c>
      <c r="N7" s="57" t="s">
        <v>39</v>
      </c>
      <c r="O7" s="31">
        <v>1</v>
      </c>
      <c r="P7" s="57" t="s">
        <v>41</v>
      </c>
      <c r="Q7" s="31"/>
      <c r="R7" s="57"/>
      <c r="S7" s="31">
        <v>1</v>
      </c>
      <c r="T7" s="60" t="s">
        <v>33</v>
      </c>
      <c r="U7" s="31">
        <v>1</v>
      </c>
      <c r="V7" s="57"/>
      <c r="W7" s="31">
        <v>1</v>
      </c>
      <c r="X7" s="57" t="s">
        <v>37</v>
      </c>
      <c r="Y7" s="57"/>
      <c r="Z7" s="57"/>
      <c r="AA7" s="31">
        <v>1</v>
      </c>
      <c r="AB7" s="57" t="s">
        <v>35</v>
      </c>
      <c r="AC7" s="60" t="s">
        <v>33</v>
      </c>
      <c r="AD7" s="49"/>
      <c r="AE7" s="50"/>
    </row>
    <row r="8" spans="1:31" ht="15" customHeight="1">
      <c r="A8" s="46"/>
      <c r="B8" s="23">
        <v>3</v>
      </c>
      <c r="C8" s="24" t="s">
        <v>43</v>
      </c>
      <c r="D8" s="59">
        <v>17856984842</v>
      </c>
      <c r="E8" s="38">
        <v>41</v>
      </c>
      <c r="F8" s="47"/>
      <c r="G8" s="22"/>
      <c r="H8" s="61"/>
      <c r="I8" s="97"/>
      <c r="J8" s="63"/>
      <c r="K8" s="63"/>
      <c r="L8" s="63"/>
      <c r="M8" s="31">
        <v>1</v>
      </c>
      <c r="N8" s="60" t="s">
        <v>45</v>
      </c>
      <c r="O8" s="31">
        <v>1</v>
      </c>
      <c r="P8" s="60" t="s">
        <v>45</v>
      </c>
      <c r="Q8" s="31"/>
      <c r="R8" s="57"/>
      <c r="S8" s="31">
        <v>1</v>
      </c>
      <c r="T8" s="60" t="s">
        <v>45</v>
      </c>
      <c r="U8" s="31">
        <v>1</v>
      </c>
      <c r="V8" s="57"/>
      <c r="W8" s="31">
        <v>1</v>
      </c>
      <c r="X8" s="60" t="s">
        <v>45</v>
      </c>
      <c r="Y8" s="64" t="s">
        <v>47</v>
      </c>
      <c r="Z8" s="57"/>
      <c r="AA8" s="31">
        <v>1</v>
      </c>
      <c r="AB8" s="57" t="s">
        <v>48</v>
      </c>
      <c r="AC8" s="60" t="s">
        <v>45</v>
      </c>
      <c r="AD8" s="49"/>
      <c r="AE8" s="50"/>
    </row>
    <row r="9" spans="1:31" ht="15" customHeight="1">
      <c r="A9" s="46"/>
      <c r="B9" s="23">
        <v>4</v>
      </c>
      <c r="C9" s="24" t="s">
        <v>62</v>
      </c>
      <c r="D9" s="59">
        <v>15155807320</v>
      </c>
      <c r="E9" s="38">
        <v>35</v>
      </c>
      <c r="F9" s="47"/>
      <c r="G9" s="22"/>
      <c r="H9" s="61"/>
      <c r="I9" s="97"/>
      <c r="J9" s="63"/>
      <c r="K9" s="63">
        <v>1</v>
      </c>
      <c r="L9" s="63"/>
      <c r="M9" s="31">
        <v>1</v>
      </c>
      <c r="N9" s="60" t="s">
        <v>65</v>
      </c>
      <c r="O9" s="31"/>
      <c r="P9" s="57"/>
      <c r="Q9" s="31"/>
      <c r="R9" s="57"/>
      <c r="S9" s="31"/>
      <c r="T9" s="57"/>
      <c r="U9" s="31">
        <v>1</v>
      </c>
      <c r="V9" s="57"/>
      <c r="W9" s="31">
        <v>1</v>
      </c>
      <c r="X9" s="60" t="s">
        <v>65</v>
      </c>
      <c r="Y9" s="64" t="s">
        <v>47</v>
      </c>
      <c r="Z9" s="57" t="s">
        <v>63</v>
      </c>
      <c r="AA9" s="31">
        <v>1</v>
      </c>
      <c r="AB9" s="57" t="s">
        <v>64</v>
      </c>
      <c r="AC9" s="60" t="s">
        <v>65</v>
      </c>
      <c r="AD9" s="49"/>
      <c r="AE9" s="50"/>
    </row>
    <row r="10" spans="1:31" ht="15" customHeight="1">
      <c r="A10" s="46"/>
      <c r="B10" s="23">
        <v>5</v>
      </c>
      <c r="C10" s="24" t="s">
        <v>66</v>
      </c>
      <c r="D10" s="59">
        <v>18155292805</v>
      </c>
      <c r="E10" s="38"/>
      <c r="F10" s="47"/>
      <c r="G10" s="22"/>
      <c r="H10" s="61">
        <v>1</v>
      </c>
      <c r="I10" s="97"/>
      <c r="J10" s="63"/>
      <c r="K10" s="63"/>
      <c r="L10" s="63"/>
      <c r="M10" s="31"/>
      <c r="N10" s="57"/>
      <c r="O10" s="31"/>
      <c r="P10" s="57"/>
      <c r="Q10" s="31"/>
      <c r="R10" s="57"/>
      <c r="S10" s="31"/>
      <c r="T10" s="57"/>
      <c r="U10" s="31"/>
      <c r="V10" s="57"/>
      <c r="W10" s="31"/>
      <c r="X10" s="57"/>
      <c r="Y10" s="57"/>
      <c r="Z10" s="57"/>
      <c r="AA10" s="31"/>
      <c r="AB10" s="57"/>
      <c r="AC10" s="55"/>
      <c r="AD10" s="49"/>
      <c r="AE10" s="50"/>
    </row>
    <row r="11" spans="1:31" ht="15" customHeight="1">
      <c r="A11" s="46"/>
      <c r="B11" s="23">
        <v>6</v>
      </c>
      <c r="C11" s="25"/>
      <c r="D11" s="59"/>
      <c r="E11" s="38"/>
      <c r="F11" s="47"/>
      <c r="G11" s="22"/>
      <c r="H11" s="61"/>
      <c r="I11" s="97"/>
      <c r="J11" s="63"/>
      <c r="K11" s="63"/>
      <c r="L11" s="63"/>
      <c r="M11" s="31"/>
      <c r="N11" s="57"/>
      <c r="O11" s="31"/>
      <c r="P11" s="57"/>
      <c r="Q11" s="31"/>
      <c r="R11" s="57"/>
      <c r="S11" s="31"/>
      <c r="T11" s="57"/>
      <c r="U11" s="31"/>
      <c r="V11" s="57"/>
      <c r="W11" s="31"/>
      <c r="X11" s="57"/>
      <c r="Y11" s="57"/>
      <c r="Z11" s="57"/>
      <c r="AA11" s="31"/>
      <c r="AB11" s="57"/>
      <c r="AC11" s="55"/>
      <c r="AD11" s="49"/>
      <c r="AE11" s="50"/>
    </row>
    <row r="12" spans="1:31" ht="15" customHeight="1">
      <c r="A12" s="46"/>
      <c r="B12" s="23">
        <v>7</v>
      </c>
      <c r="C12" s="25"/>
      <c r="D12" s="59"/>
      <c r="E12" s="38"/>
      <c r="F12" s="47"/>
      <c r="G12" s="22"/>
      <c r="H12" s="61"/>
      <c r="I12" s="97"/>
      <c r="J12" s="63"/>
      <c r="K12" s="63"/>
      <c r="L12" s="63"/>
      <c r="M12" s="31"/>
      <c r="N12" s="57"/>
      <c r="O12" s="31"/>
      <c r="P12" s="57"/>
      <c r="Q12" s="31"/>
      <c r="R12" s="57"/>
      <c r="S12" s="31"/>
      <c r="T12" s="57"/>
      <c r="U12" s="31"/>
      <c r="V12" s="57"/>
      <c r="W12" s="31"/>
      <c r="X12" s="57"/>
      <c r="Y12" s="57"/>
      <c r="Z12" s="57"/>
      <c r="AA12" s="31"/>
      <c r="AB12" s="57"/>
      <c r="AC12" s="55"/>
      <c r="AD12" s="49"/>
      <c r="AE12" s="50"/>
    </row>
    <row r="13" spans="1:31" ht="15" customHeight="1">
      <c r="A13" s="44"/>
      <c r="B13" s="23">
        <v>8</v>
      </c>
      <c r="C13" s="25"/>
      <c r="D13" s="59"/>
      <c r="E13" s="38"/>
      <c r="F13" s="51"/>
      <c r="G13" s="22"/>
      <c r="H13" s="61"/>
      <c r="I13" s="62"/>
      <c r="J13" s="63"/>
      <c r="K13" s="63"/>
      <c r="L13" s="63"/>
      <c r="M13" s="31"/>
      <c r="N13" s="57"/>
      <c r="O13" s="31"/>
      <c r="P13" s="57"/>
      <c r="Q13" s="31"/>
      <c r="R13" s="57"/>
      <c r="S13" s="31"/>
      <c r="T13" s="57"/>
      <c r="U13" s="31"/>
      <c r="V13" s="57"/>
      <c r="W13" s="31"/>
      <c r="X13" s="57"/>
      <c r="Y13" s="57"/>
      <c r="Z13" s="57"/>
      <c r="AA13" s="64"/>
      <c r="AB13" s="57"/>
      <c r="AC13" s="55"/>
      <c r="AD13" s="42"/>
      <c r="AE13" s="53"/>
    </row>
    <row r="14" spans="1:31" ht="15" customHeight="1">
      <c r="A14" s="44"/>
      <c r="B14" s="23">
        <v>9</v>
      </c>
      <c r="C14" s="25"/>
      <c r="D14" s="59"/>
      <c r="E14" s="38"/>
      <c r="F14" s="43"/>
      <c r="G14" s="22"/>
      <c r="H14" s="61"/>
      <c r="I14" s="62"/>
      <c r="J14" s="63"/>
      <c r="K14" s="63"/>
      <c r="L14" s="63"/>
      <c r="M14" s="31"/>
      <c r="N14" s="57"/>
      <c r="O14" s="31"/>
      <c r="P14" s="57"/>
      <c r="Q14" s="31"/>
      <c r="R14" s="57"/>
      <c r="S14" s="31"/>
      <c r="T14" s="57"/>
      <c r="U14" s="31"/>
      <c r="V14" s="57"/>
      <c r="W14" s="31"/>
      <c r="X14" s="57"/>
      <c r="Y14" s="57"/>
      <c r="Z14" s="57"/>
      <c r="AA14" s="64"/>
      <c r="AB14" s="57"/>
      <c r="AC14" s="55"/>
      <c r="AD14" s="40"/>
      <c r="AE14" s="41"/>
    </row>
    <row r="15" spans="1:31" ht="15" customHeight="1">
      <c r="A15" s="44"/>
      <c r="B15" s="23">
        <v>10</v>
      </c>
      <c r="C15" s="25"/>
      <c r="D15" s="59"/>
      <c r="E15" s="38"/>
      <c r="F15" s="51"/>
      <c r="G15" s="22"/>
      <c r="H15" s="61"/>
      <c r="I15" s="62"/>
      <c r="J15" s="63"/>
      <c r="K15" s="63"/>
      <c r="L15" s="63"/>
      <c r="M15" s="31"/>
      <c r="N15" s="57"/>
      <c r="O15" s="31"/>
      <c r="P15" s="57"/>
      <c r="Q15" s="31"/>
      <c r="R15" s="57"/>
      <c r="S15" s="31"/>
      <c r="T15" s="57"/>
      <c r="U15" s="31"/>
      <c r="V15" s="57"/>
      <c r="W15" s="31"/>
      <c r="X15" s="57"/>
      <c r="Y15" s="57"/>
      <c r="Z15" s="57"/>
      <c r="AA15" s="64"/>
      <c r="AB15" s="57"/>
      <c r="AC15" s="55"/>
      <c r="AD15" s="42"/>
      <c r="AE15" s="53"/>
    </row>
    <row r="16" spans="1:31" ht="15" customHeight="1">
      <c r="A16" s="44"/>
      <c r="B16" s="23">
        <v>11</v>
      </c>
      <c r="C16" s="25"/>
      <c r="D16" s="59"/>
      <c r="E16" s="38"/>
      <c r="F16" s="43"/>
      <c r="G16" s="22"/>
      <c r="H16" s="61"/>
      <c r="I16" s="62"/>
      <c r="J16" s="63"/>
      <c r="K16" s="63"/>
      <c r="L16" s="63"/>
      <c r="M16" s="31"/>
      <c r="N16" s="57"/>
      <c r="O16" s="31"/>
      <c r="P16" s="57"/>
      <c r="Q16" s="31"/>
      <c r="R16" s="57"/>
      <c r="S16" s="31"/>
      <c r="T16" s="57"/>
      <c r="U16" s="31"/>
      <c r="V16" s="57"/>
      <c r="W16" s="31"/>
      <c r="X16" s="57"/>
      <c r="Y16" s="57"/>
      <c r="Z16" s="57"/>
      <c r="AA16" s="64"/>
      <c r="AB16" s="57"/>
      <c r="AC16" s="55"/>
      <c r="AD16" s="40"/>
      <c r="AE16" s="41"/>
    </row>
    <row r="17" spans="1:31" ht="15" customHeight="1">
      <c r="A17" s="44"/>
      <c r="B17" s="23">
        <v>12</v>
      </c>
      <c r="C17" s="25"/>
      <c r="D17" s="59"/>
      <c r="E17" s="38"/>
      <c r="F17" s="51"/>
      <c r="G17" s="22"/>
      <c r="H17" s="61"/>
      <c r="I17" s="62"/>
      <c r="J17" s="63"/>
      <c r="K17" s="63"/>
      <c r="L17" s="63"/>
      <c r="M17" s="31"/>
      <c r="N17" s="57"/>
      <c r="O17" s="31"/>
      <c r="P17" s="57"/>
      <c r="Q17" s="31"/>
      <c r="R17" s="57"/>
      <c r="S17" s="31"/>
      <c r="T17" s="57"/>
      <c r="U17" s="31"/>
      <c r="V17" s="57"/>
      <c r="W17" s="31"/>
      <c r="X17" s="57"/>
      <c r="Y17" s="57"/>
      <c r="Z17" s="57"/>
      <c r="AA17" s="64"/>
      <c r="AB17" s="57"/>
      <c r="AC17" s="55"/>
      <c r="AD17" s="42"/>
      <c r="AE17" s="53"/>
    </row>
    <row r="18" spans="1:31" ht="15" customHeight="1">
      <c r="A18" s="22"/>
      <c r="B18" s="23">
        <v>13</v>
      </c>
      <c r="C18" s="25"/>
      <c r="D18" s="59"/>
      <c r="E18" s="38"/>
      <c r="F18" s="38"/>
      <c r="G18" s="22"/>
      <c r="H18" s="95"/>
      <c r="I18" s="28"/>
      <c r="J18" s="33"/>
      <c r="K18" s="33"/>
      <c r="L18" s="98"/>
      <c r="M18" s="31"/>
      <c r="N18" s="35"/>
      <c r="O18" s="31"/>
      <c r="P18" s="35"/>
      <c r="Q18" s="31"/>
      <c r="R18" s="35"/>
      <c r="S18" s="31"/>
      <c r="T18" s="35"/>
      <c r="U18" s="31"/>
      <c r="V18" s="35"/>
      <c r="W18" s="31"/>
      <c r="X18" s="35"/>
      <c r="Y18" s="35"/>
      <c r="Z18" s="35"/>
      <c r="AA18" s="64"/>
      <c r="AB18" s="35"/>
      <c r="AC18" s="36"/>
      <c r="AD18" s="18"/>
      <c r="AE18" s="19"/>
    </row>
    <row r="19" spans="1:31" ht="15" customHeight="1">
      <c r="A19" s="22"/>
      <c r="B19" s="23">
        <v>14</v>
      </c>
      <c r="C19" s="25"/>
      <c r="D19" s="59"/>
      <c r="E19" s="38"/>
      <c r="F19" s="38"/>
      <c r="G19" s="22"/>
      <c r="H19" s="96"/>
      <c r="I19" s="27"/>
      <c r="J19" s="32"/>
      <c r="K19" s="32"/>
      <c r="L19" s="98"/>
      <c r="M19" s="31"/>
      <c r="N19" s="35"/>
      <c r="O19" s="31"/>
      <c r="P19" s="35"/>
      <c r="Q19" s="31"/>
      <c r="R19" s="35"/>
      <c r="S19" s="31"/>
      <c r="T19" s="35"/>
      <c r="U19" s="31"/>
      <c r="V19" s="35"/>
      <c r="W19" s="31"/>
      <c r="X19" s="35"/>
      <c r="Y19" s="35"/>
      <c r="Z19" s="35"/>
      <c r="AA19" s="64"/>
      <c r="AB19" s="35"/>
      <c r="AC19" s="37"/>
      <c r="AD19" s="42"/>
      <c r="AE19" s="53"/>
    </row>
    <row r="20" spans="1:31" ht="15" customHeight="1">
      <c r="A20" s="22"/>
      <c r="B20" s="23">
        <v>15</v>
      </c>
      <c r="C20" s="25"/>
      <c r="D20" s="59"/>
      <c r="E20" s="38"/>
      <c r="F20" s="38"/>
      <c r="G20" s="22"/>
      <c r="H20" s="95"/>
      <c r="I20" s="28"/>
      <c r="J20" s="33"/>
      <c r="K20" s="33"/>
      <c r="L20" s="98"/>
      <c r="M20" s="31"/>
      <c r="N20" s="35"/>
      <c r="O20" s="31"/>
      <c r="P20" s="35"/>
      <c r="Q20" s="31"/>
      <c r="R20" s="35"/>
      <c r="S20" s="31"/>
      <c r="T20" s="35"/>
      <c r="U20" s="31"/>
      <c r="V20" s="35"/>
      <c r="W20" s="31"/>
      <c r="X20" s="35"/>
      <c r="Y20" s="35"/>
      <c r="Z20" s="35"/>
      <c r="AA20" s="64"/>
      <c r="AB20" s="35"/>
      <c r="AC20" s="52"/>
      <c r="AD20" s="18"/>
      <c r="AE20" s="19"/>
    </row>
    <row r="21" spans="1:31" ht="15" customHeight="1">
      <c r="A21" s="22"/>
      <c r="B21" s="23">
        <v>16</v>
      </c>
      <c r="C21" s="25"/>
      <c r="D21" s="59"/>
      <c r="E21" s="38"/>
      <c r="F21" s="38"/>
      <c r="G21" s="22"/>
      <c r="H21" s="96"/>
      <c r="I21" s="27"/>
      <c r="J21" s="32"/>
      <c r="K21" s="32"/>
      <c r="L21" s="98"/>
      <c r="M21" s="31"/>
      <c r="N21" s="35"/>
      <c r="O21" s="31"/>
      <c r="P21" s="35"/>
      <c r="Q21" s="31"/>
      <c r="R21" s="35"/>
      <c r="S21" s="31"/>
      <c r="T21" s="35"/>
      <c r="U21" s="31"/>
      <c r="V21" s="35"/>
      <c r="W21" s="31"/>
      <c r="X21" s="35"/>
      <c r="Y21" s="35"/>
      <c r="Z21" s="35"/>
      <c r="AA21" s="64"/>
      <c r="AB21" s="35"/>
      <c r="AC21" s="36"/>
      <c r="AD21" s="42"/>
      <c r="AE21" s="53"/>
    </row>
    <row r="22" spans="1:31" ht="15" customHeight="1">
      <c r="A22" s="22"/>
      <c r="B22" s="23">
        <v>17</v>
      </c>
      <c r="C22" s="25"/>
      <c r="D22" s="59"/>
      <c r="E22" s="38"/>
      <c r="F22" s="38"/>
      <c r="G22" s="22"/>
      <c r="H22" s="95"/>
      <c r="I22" s="28"/>
      <c r="J22" s="33"/>
      <c r="K22" s="33"/>
      <c r="L22" s="98"/>
      <c r="M22" s="31"/>
      <c r="N22" s="35"/>
      <c r="O22" s="31"/>
      <c r="P22" s="35"/>
      <c r="Q22" s="31"/>
      <c r="R22" s="35"/>
      <c r="S22" s="31"/>
      <c r="T22" s="35"/>
      <c r="U22" s="31"/>
      <c r="V22" s="35"/>
      <c r="W22" s="31"/>
      <c r="X22" s="35"/>
      <c r="Y22" s="35"/>
      <c r="Z22" s="35"/>
      <c r="AA22" s="64"/>
      <c r="AB22" s="35"/>
      <c r="AC22" s="37"/>
      <c r="AD22" s="40"/>
      <c r="AE22" s="41"/>
    </row>
    <row r="23" spans="1:31" ht="15" customHeight="1">
      <c r="A23" s="22"/>
      <c r="B23" s="23">
        <v>18</v>
      </c>
      <c r="C23" s="25"/>
      <c r="D23" s="59"/>
      <c r="E23" s="38"/>
      <c r="F23" s="38"/>
      <c r="G23" s="22"/>
      <c r="H23" s="96"/>
      <c r="I23" s="27"/>
      <c r="J23" s="32"/>
      <c r="K23" s="32"/>
      <c r="L23" s="98"/>
      <c r="M23" s="31"/>
      <c r="N23" s="35"/>
      <c r="O23" s="31"/>
      <c r="P23" s="35"/>
      <c r="Q23" s="31"/>
      <c r="R23" s="35"/>
      <c r="S23" s="31"/>
      <c r="T23" s="35"/>
      <c r="U23" s="31"/>
      <c r="V23" s="35"/>
      <c r="W23" s="31"/>
      <c r="X23" s="35"/>
      <c r="Y23" s="35"/>
      <c r="Z23" s="35"/>
      <c r="AA23" s="64"/>
      <c r="AB23" s="35"/>
      <c r="AC23" s="36"/>
      <c r="AD23" s="42"/>
      <c r="AE23" s="53"/>
    </row>
    <row r="24" spans="1:31" ht="15" customHeight="1">
      <c r="A24" s="22"/>
      <c r="B24" s="23">
        <v>19</v>
      </c>
      <c r="C24" s="25"/>
      <c r="D24" s="59"/>
      <c r="E24" s="38"/>
      <c r="F24" s="38"/>
      <c r="G24" s="22"/>
      <c r="H24" s="95"/>
      <c r="I24" s="28"/>
      <c r="J24" s="33"/>
      <c r="K24" s="33"/>
      <c r="L24" s="98"/>
      <c r="M24" s="31"/>
      <c r="N24" s="35"/>
      <c r="O24" s="31"/>
      <c r="P24" s="35"/>
      <c r="Q24" s="31"/>
      <c r="R24" s="35"/>
      <c r="S24" s="31"/>
      <c r="T24" s="35"/>
      <c r="U24" s="31"/>
      <c r="V24" s="35"/>
      <c r="W24" s="31"/>
      <c r="X24" s="35"/>
      <c r="Y24" s="35"/>
      <c r="Z24" s="35"/>
      <c r="AA24" s="64"/>
      <c r="AB24" s="35"/>
      <c r="AC24" s="37"/>
      <c r="AD24" s="40"/>
      <c r="AE24" s="41"/>
    </row>
    <row r="25" spans="1:31" ht="15" customHeight="1">
      <c r="A25" s="22"/>
      <c r="B25" s="23">
        <v>20</v>
      </c>
      <c r="C25" s="25"/>
      <c r="D25" s="59"/>
      <c r="E25" s="38"/>
      <c r="F25" s="38"/>
      <c r="G25" s="22"/>
      <c r="H25" s="96"/>
      <c r="I25" s="27"/>
      <c r="J25" s="32"/>
      <c r="K25" s="32"/>
      <c r="L25" s="98"/>
      <c r="M25" s="31"/>
      <c r="N25" s="35"/>
      <c r="O25" s="31"/>
      <c r="P25" s="35"/>
      <c r="Q25" s="31"/>
      <c r="R25" s="35"/>
      <c r="S25" s="31"/>
      <c r="T25" s="35"/>
      <c r="U25" s="31"/>
      <c r="V25" s="35"/>
      <c r="W25" s="31"/>
      <c r="X25" s="35"/>
      <c r="Y25" s="35"/>
      <c r="Z25" s="35"/>
      <c r="AA25" s="64"/>
      <c r="AB25" s="35"/>
      <c r="AC25" s="36"/>
      <c r="AD25" s="42"/>
      <c r="AE25" s="53"/>
    </row>
    <row r="26" spans="1:31" ht="15" customHeight="1">
      <c r="A26" s="20"/>
      <c r="B26" s="23">
        <v>21</v>
      </c>
      <c r="C26" s="26"/>
      <c r="D26" s="59"/>
      <c r="E26" s="38"/>
      <c r="F26" s="38"/>
      <c r="G26" s="22"/>
      <c r="H26" s="95"/>
      <c r="I26" s="28"/>
      <c r="J26" s="33"/>
      <c r="K26" s="33"/>
      <c r="L26" s="98"/>
      <c r="M26" s="31"/>
      <c r="N26" s="35"/>
      <c r="O26" s="31"/>
      <c r="P26" s="35"/>
      <c r="Q26" s="31"/>
      <c r="R26" s="35"/>
      <c r="S26" s="31"/>
      <c r="T26" s="35"/>
      <c r="U26" s="31"/>
      <c r="V26" s="35"/>
      <c r="W26" s="31"/>
      <c r="X26" s="35"/>
      <c r="Y26" s="35"/>
      <c r="Z26" s="35"/>
      <c r="AA26" s="64"/>
      <c r="AB26" s="35"/>
      <c r="AC26" s="54"/>
      <c r="AD26" s="18"/>
      <c r="AE26" s="19"/>
    </row>
    <row r="27" spans="1:31" ht="15" customHeight="1" thickBot="1">
      <c r="A27" s="83" t="s">
        <v>18</v>
      </c>
      <c r="B27" s="84"/>
      <c r="C27" s="84"/>
      <c r="D27" s="85"/>
      <c r="E27" s="29">
        <f>SUM(E6:E26)</f>
        <v>142</v>
      </c>
      <c r="F27" s="29"/>
      <c r="G27" s="3"/>
      <c r="H27" s="30">
        <f>SUM(H6:H26)</f>
        <v>2</v>
      </c>
      <c r="I27" s="29">
        <f>SUM(I6:I26)</f>
        <v>1</v>
      </c>
      <c r="J27" s="29">
        <f>SUM(J6:J26)</f>
        <v>1</v>
      </c>
      <c r="K27" s="29">
        <v>1</v>
      </c>
      <c r="L27" s="99" t="s">
        <v>20</v>
      </c>
      <c r="M27" s="34">
        <f>SUM(M7:M26)</f>
        <v>3</v>
      </c>
      <c r="N27" s="100"/>
      <c r="O27" s="34">
        <f>SUM(O6:O26)</f>
        <v>2</v>
      </c>
      <c r="P27" s="101"/>
      <c r="Q27" s="34">
        <f>SUM(Q6:Q26)</f>
        <v>1</v>
      </c>
      <c r="R27" s="100"/>
      <c r="S27" s="34">
        <f>SUM(S6:S26)</f>
        <v>3</v>
      </c>
      <c r="T27" s="100"/>
      <c r="U27" s="34">
        <f>SUM(U7:U26)</f>
        <v>3</v>
      </c>
      <c r="V27" s="100"/>
      <c r="W27" s="34">
        <f>SUM(W6:W26)</f>
        <v>3</v>
      </c>
      <c r="X27" s="101"/>
      <c r="Y27" s="65" t="s">
        <v>42</v>
      </c>
      <c r="Z27" s="101"/>
      <c r="AA27" s="102" t="s">
        <v>67</v>
      </c>
      <c r="AB27" s="101"/>
      <c r="AC27" s="56"/>
      <c r="AD27" s="3"/>
      <c r="AE27" s="6"/>
    </row>
    <row r="28" spans="1:31" ht="15.95" customHeight="1">
      <c r="A28" s="86"/>
      <c r="B28" s="87"/>
      <c r="C28" s="87"/>
      <c r="AB28" s="103"/>
    </row>
    <row r="29" spans="1:31" ht="15.95" customHeight="1">
      <c r="C29" s="4" t="s">
        <v>9</v>
      </c>
      <c r="D29" s="88" t="s">
        <v>10</v>
      </c>
      <c r="E29" s="88"/>
      <c r="F29" s="88"/>
      <c r="G29" s="88"/>
      <c r="H29" s="5"/>
      <c r="I29" s="9"/>
      <c r="J29" s="21"/>
      <c r="K29" s="15"/>
      <c r="L29" s="21"/>
      <c r="M29" s="8"/>
      <c r="N29" s="8"/>
      <c r="O29" s="11"/>
      <c r="P29" s="11"/>
      <c r="Q29" s="14"/>
      <c r="R29" s="14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4" spans="20:20">
      <c r="T34" s="39" t="s">
        <v>19</v>
      </c>
    </row>
  </sheetData>
  <sortState ref="B6:B22">
    <sortCondition ref="B6"/>
  </sortState>
  <mergeCells count="30">
    <mergeCell ref="I4:I5"/>
    <mergeCell ref="M4:N4"/>
    <mergeCell ref="M3:AB3"/>
    <mergeCell ref="K4:K5"/>
    <mergeCell ref="S4:T4"/>
    <mergeCell ref="J4:J5"/>
    <mergeCell ref="L4:L5"/>
    <mergeCell ref="AA4:AB4"/>
    <mergeCell ref="Y4:Z4"/>
    <mergeCell ref="A27:D27"/>
    <mergeCell ref="A28:C28"/>
    <mergeCell ref="D29:G29"/>
    <mergeCell ref="D2:D5"/>
    <mergeCell ref="E2:E5"/>
    <mergeCell ref="G2:G5"/>
    <mergeCell ref="F2:F5"/>
    <mergeCell ref="A1:AE1"/>
    <mergeCell ref="AC2:AC5"/>
    <mergeCell ref="AD2:AD5"/>
    <mergeCell ref="AE2:AE5"/>
    <mergeCell ref="H3:L3"/>
    <mergeCell ref="O4:P4"/>
    <mergeCell ref="H2:AB2"/>
    <mergeCell ref="Q4:R4"/>
    <mergeCell ref="W4:X4"/>
    <mergeCell ref="U4:V4"/>
    <mergeCell ref="H4:H5"/>
    <mergeCell ref="A2:A5"/>
    <mergeCell ref="B2:B5"/>
    <mergeCell ref="C2:C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4" sqref="B14"/>
    </sheetView>
  </sheetViews>
  <sheetFormatPr defaultRowHeight="13.5"/>
  <cols>
    <col min="1" max="1" width="11.5" customWidth="1"/>
  </cols>
  <sheetData>
    <row r="1" spans="1:2">
      <c r="A1" t="s">
        <v>12</v>
      </c>
      <c r="B1" s="10" t="s">
        <v>23</v>
      </c>
    </row>
    <row r="2" spans="1:2">
      <c r="A2" s="10" t="s">
        <v>49</v>
      </c>
      <c r="B2">
        <v>2</v>
      </c>
    </row>
    <row r="3" spans="1:2">
      <c r="A3" s="10" t="s">
        <v>50</v>
      </c>
      <c r="B3">
        <v>1</v>
      </c>
    </row>
    <row r="4" spans="1:2">
      <c r="A4" s="10" t="s">
        <v>51</v>
      </c>
      <c r="B4">
        <v>1</v>
      </c>
    </row>
    <row r="5" spans="1:2">
      <c r="A5" s="10" t="s">
        <v>52</v>
      </c>
      <c r="B5">
        <v>1</v>
      </c>
    </row>
    <row r="6" spans="1:2">
      <c r="A6" s="10" t="s">
        <v>53</v>
      </c>
      <c r="B6">
        <v>1</v>
      </c>
    </row>
    <row r="7" spans="1:2">
      <c r="A7" s="10" t="s">
        <v>54</v>
      </c>
      <c r="B7">
        <v>3</v>
      </c>
    </row>
    <row r="8" spans="1:2">
      <c r="A8" s="10" t="s">
        <v>55</v>
      </c>
      <c r="B8">
        <v>2</v>
      </c>
    </row>
    <row r="9" spans="1:2">
      <c r="A9" s="10" t="s">
        <v>56</v>
      </c>
      <c r="B9">
        <v>1</v>
      </c>
    </row>
    <row r="10" spans="1:2">
      <c r="A10" s="10" t="s">
        <v>57</v>
      </c>
      <c r="B10">
        <v>3</v>
      </c>
    </row>
    <row r="11" spans="1:2">
      <c r="A11" s="10" t="s">
        <v>58</v>
      </c>
      <c r="B11">
        <v>3</v>
      </c>
    </row>
    <row r="12" spans="1:2">
      <c r="A12" s="10" t="s">
        <v>59</v>
      </c>
      <c r="B12">
        <v>3</v>
      </c>
    </row>
    <row r="13" spans="1:2">
      <c r="A13" s="10" t="s">
        <v>60</v>
      </c>
      <c r="B13">
        <v>2</v>
      </c>
    </row>
    <row r="14" spans="1:2">
      <c r="A14" s="10" t="s">
        <v>61</v>
      </c>
      <c r="B14"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2018-03-29T09:21:27Z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