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<sst xmlns="http://schemas.openxmlformats.org/spreadsheetml/2006/main" count="70">
  <si>
    <t>2018年3月30日网点每日报表（院士大厦）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</si>
  <si>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</si>
  <si>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</si>
  <si>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</si>
  <si>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</si>
  <si>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</si>
  <si>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</si>
  <si>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</si>
  <si>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</si>
  <si>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</si>
  <si>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</si>
  <si>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银联</t>
  </si>
  <si>
    <t>光大限三</t>
  </si>
  <si>
    <t>申万限三</t>
  </si>
  <si>
    <t>上海限三</t>
  </si>
  <si>
    <t>平安限三</t>
  </si>
  <si>
    <t>银河不限</t>
  </si>
  <si>
    <t>海通不限</t>
  </si>
  <si>
    <t>华融不限</t>
  </si>
  <si>
    <t>东北不限</t>
  </si>
  <si>
    <t>国联不限</t>
  </si>
  <si>
    <t>玖富不限</t>
  </si>
  <si>
    <t>国泰不限</t>
  </si>
  <si>
    <t>云端金融</t>
  </si>
  <si>
    <t>微众</t>
  </si>
  <si>
    <t>苏宁</t>
  </si>
  <si>
    <t>紫金</t>
  </si>
  <si>
    <t>华夏</t>
  </si>
  <si>
    <t>丰收</t>
  </si>
  <si>
    <t>民生</t>
  </si>
  <si>
    <t>联璧</t>
  </si>
  <si>
    <t>微信扫码</t>
  </si>
  <si>
    <t>是否完成</t>
  </si>
  <si>
    <t>资金账号</t>
  </si>
  <si>
    <t>电子账号</t>
  </si>
  <si>
    <t>常双双</t>
  </si>
  <si>
    <t>811900003819</t>
  </si>
  <si>
    <t>109900002550</t>
  </si>
  <si>
    <t>240100056436</t>
  </si>
  <si>
    <t>41052619970501468X</t>
  </si>
  <si>
    <t>6216923510772908</t>
  </si>
  <si>
    <t>中介</t>
  </si>
  <si>
    <t>李飞祥</t>
  </si>
  <si>
    <t>811900003844</t>
  </si>
  <si>
    <t>309900283425</t>
  </si>
  <si>
    <t>341602199601224612</t>
  </si>
  <si>
    <t>6217379800126147505</t>
  </si>
  <si>
    <t>6216923510816952</t>
  </si>
  <si>
    <t>王新</t>
  </si>
  <si>
    <t>811900003850</t>
  </si>
  <si>
    <t>309900283451</t>
  </si>
  <si>
    <t>340323199901154710</t>
  </si>
  <si>
    <t>6216923510817778</t>
  </si>
  <si>
    <t>邹锐</t>
  </si>
  <si>
    <t>340827199805126034</t>
  </si>
  <si>
    <t>109900002557</t>
  </si>
  <si>
    <t>240100056439</t>
  </si>
  <si>
    <t>6216923510773559</t>
  </si>
  <si>
    <t>昝兵兵</t>
  </si>
  <si>
    <t>309900283510</t>
  </si>
  <si>
    <t>342501199706258017</t>
  </si>
  <si>
    <t>陶小虎</t>
  </si>
  <si>
    <t>309900283429</t>
  </si>
  <si>
    <t>合计：</t>
  </si>
  <si>
    <t>网点发生费用合计：438</t>
  </si>
  <si>
    <t>其中：</t>
  </si>
  <si>
    <t>1、兼职工资：318</t>
  </si>
  <si>
    <t>2、代理费用：120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</si>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</sst>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0"/>
      <color rgb="FF333333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3" fillId="16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0" borderId="19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23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9" borderId="17" applyNumberFormat="0" applyAlignment="0" applyProtection="0">
      <alignment vertical="center"/>
    </xf>
    <xf numFmtId="0" fontId="22" fillId="9" borderId="20" applyNumberFormat="0" applyAlignment="0" applyProtection="0">
      <alignment vertical="center"/>
    </xf>
    <xf numFmtId="0" fontId="15" fillId="24" borderId="21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  <xf numFmtId="0" fontId="1" fillId="0" borderId="5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9"/>
  <sheetViews>
    <sheetView zoomScale="90" zoomScaleNormal="90" workbookViewId="0">
      <pane xSplit="7" ySplit="5" topLeftCell="O6" activePane="bottomRight" state="frozen"/>
      <selection/>
      <selection pane="topRight"/>
      <selection pane="bottomLeft"/>
      <selection pane="bottomRight" activeCell="U6" sqref="U6:U17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8083333333333" style="1" customWidth="1"/>
    <col min="5" max="8" width="9" style="1"/>
    <col min="9" max="9" width="9" style="2"/>
    <col min="10" max="10" width="17.9083333333333" style="2" customWidth="1"/>
    <col min="11" max="11" width="7.90833333333333" style="2" customWidth="1"/>
    <col min="12" max="12" width="16.6666666666667" style="2" customWidth="1"/>
    <col min="13" max="13" width="9.85833333333333" style="2" customWidth="1"/>
    <col min="14" max="14" width="16.8" style="2" customWidth="1"/>
    <col min="15" max="15" width="9.99166666666667" style="2" customWidth="1"/>
    <col min="16" max="16" width="16.8" style="2" customWidth="1"/>
    <col min="17" max="17" width="7.5" style="2" customWidth="1"/>
    <col min="18" max="18" width="16.525" style="2" customWidth="1"/>
    <col min="19" max="19" width="7.91666666666667" style="2" customWidth="1"/>
    <col min="20" max="20" width="16.1083333333333" style="2" customWidth="1"/>
    <col min="21" max="21" width="9.30833333333333" style="2" customWidth="1"/>
    <col min="22" max="22" width="16.6666666666667" style="2" customWidth="1"/>
    <col min="23" max="23" width="9.58333333333333" style="2" customWidth="1"/>
    <col min="24" max="24" width="15.9666666666667" style="2" customWidth="1"/>
    <col min="25" max="25" width="9.575" style="2" customWidth="1"/>
    <col min="26" max="26" width="15.9666666666667" style="2" customWidth="1"/>
    <col min="27" max="27" width="9.71666666666667" style="2" customWidth="1"/>
    <col min="28" max="28" width="17.9166666666667" style="2" customWidth="1"/>
    <col min="29" max="29" width="8.05" style="2" customWidth="1"/>
    <col min="30" max="30" width="16.9416666666667" style="2" customWidth="1"/>
    <col min="31" max="31" width="8.74166666666667" style="2" customWidth="1"/>
    <col min="32" max="32" width="18.05" style="2" customWidth="1"/>
    <col min="33" max="33" width="9.44166666666667" style="2" customWidth="1"/>
    <col min="34" max="35" width="9.58333333333333" style="2" customWidth="1"/>
    <col min="36" max="36" width="10.1416666666667" style="2" customWidth="1"/>
    <col min="37" max="37" width="9.3" style="2" customWidth="1"/>
    <col min="38" max="38" width="11.8" style="2" customWidth="1"/>
    <col min="39" max="39" width="15.4166666666667" style="2" customWidth="1"/>
    <col min="40" max="40" width="10.5583333333333" style="2" customWidth="1"/>
    <col min="41" max="41" width="12.625" style="2" customWidth="1"/>
    <col min="42" max="42" width="17.875" style="1" customWidth="1"/>
    <col min="43" max="43" width="10.125" style="1"/>
    <col min="44" max="16384" width="9" style="1"/>
  </cols>
  <sheetData>
    <row r="1" ht="27" customHeight="1" spans="1:44">
      <c r="A1" s="3" t="s">
        <v>0</v>
      </c>
      <c r="B1" s="3"/>
      <c r="C1" s="3"/>
      <c r="D1" s="3"/>
      <c r="E1" s="3"/>
      <c r="F1" s="3"/>
      <c r="G1" s="3"/>
      <c r="H1" s="3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3"/>
      <c r="AQ1" s="3"/>
      <c r="AR1" s="3"/>
    </row>
    <row r="2" ht="15" customHeight="1" spans="1:44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5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5" t="s">
        <v>8</v>
      </c>
      <c r="AQ2" s="5" t="s">
        <v>9</v>
      </c>
      <c r="AR2" s="27" t="s">
        <v>10</v>
      </c>
    </row>
    <row r="3" ht="15" customHeight="1" spans="1:44">
      <c r="A3" s="7"/>
      <c r="B3" s="8"/>
      <c r="C3" s="8"/>
      <c r="D3" s="8"/>
      <c r="E3" s="8"/>
      <c r="F3" s="9"/>
      <c r="G3" s="8"/>
      <c r="H3" s="8"/>
      <c r="I3" s="21"/>
      <c r="J3" s="21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1"/>
      <c r="AP3" s="8"/>
      <c r="AQ3" s="8"/>
      <c r="AR3" s="14"/>
    </row>
    <row r="4" ht="15" customHeight="1" spans="1:44">
      <c r="A4" s="7"/>
      <c r="B4" s="8"/>
      <c r="C4" s="8"/>
      <c r="D4" s="8"/>
      <c r="E4" s="8"/>
      <c r="F4" s="9"/>
      <c r="G4" s="8"/>
      <c r="H4" s="10" t="s">
        <v>11</v>
      </c>
      <c r="I4" s="21" t="s">
        <v>12</v>
      </c>
      <c r="J4" s="21"/>
      <c r="K4" s="23" t="s">
        <v>13</v>
      </c>
      <c r="M4" s="23" t="s">
        <v>14</v>
      </c>
      <c r="O4" s="2" t="s">
        <v>15</v>
      </c>
      <c r="Q4" s="2" t="s">
        <v>16</v>
      </c>
      <c r="S4" s="2" t="s">
        <v>17</v>
      </c>
      <c r="U4" s="2" t="s">
        <v>18</v>
      </c>
      <c r="W4" s="23" t="s">
        <v>19</v>
      </c>
      <c r="Y4" s="23" t="s">
        <v>20</v>
      </c>
      <c r="AA4" s="21" t="s">
        <v>21</v>
      </c>
      <c r="AB4" s="21"/>
      <c r="AC4" s="21" t="s">
        <v>22</v>
      </c>
      <c r="AD4" s="21"/>
      <c r="AE4" s="21" t="s">
        <v>23</v>
      </c>
      <c r="AF4" s="21"/>
      <c r="AG4" s="22" t="s">
        <v>24</v>
      </c>
      <c r="AH4" s="22" t="s">
        <v>25</v>
      </c>
      <c r="AI4" s="22" t="s">
        <v>26</v>
      </c>
      <c r="AJ4" s="22" t="s">
        <v>27</v>
      </c>
      <c r="AK4" s="22" t="s">
        <v>28</v>
      </c>
      <c r="AL4" s="21" t="s">
        <v>29</v>
      </c>
      <c r="AM4" s="21"/>
      <c r="AN4" s="22" t="s">
        <v>30</v>
      </c>
      <c r="AO4" s="22" t="s">
        <v>31</v>
      </c>
      <c r="AP4" s="8"/>
      <c r="AQ4" s="8"/>
      <c r="AR4" s="14"/>
    </row>
    <row r="5" ht="15" customHeight="1" spans="1:44">
      <c r="A5" s="7"/>
      <c r="B5" s="8"/>
      <c r="C5" s="8"/>
      <c r="D5" s="8"/>
      <c r="E5" s="8"/>
      <c r="F5" s="11"/>
      <c r="G5" s="8"/>
      <c r="H5" s="12"/>
      <c r="I5" s="24" t="s">
        <v>32</v>
      </c>
      <c r="J5" s="24" t="s">
        <v>33</v>
      </c>
      <c r="K5" s="24" t="s">
        <v>32</v>
      </c>
      <c r="L5" s="24" t="s">
        <v>33</v>
      </c>
      <c r="M5" s="24" t="s">
        <v>32</v>
      </c>
      <c r="N5" s="24" t="s">
        <v>33</v>
      </c>
      <c r="O5" s="24" t="s">
        <v>32</v>
      </c>
      <c r="P5" s="24" t="s">
        <v>33</v>
      </c>
      <c r="Q5" s="24" t="s">
        <v>32</v>
      </c>
      <c r="R5" s="24" t="s">
        <v>33</v>
      </c>
      <c r="S5" s="24" t="s">
        <v>32</v>
      </c>
      <c r="T5" s="24" t="s">
        <v>33</v>
      </c>
      <c r="U5" s="24" t="s">
        <v>32</v>
      </c>
      <c r="V5" s="24" t="s">
        <v>33</v>
      </c>
      <c r="W5" s="24" t="s">
        <v>32</v>
      </c>
      <c r="X5" s="24" t="s">
        <v>33</v>
      </c>
      <c r="Y5" s="24" t="s">
        <v>32</v>
      </c>
      <c r="Z5" s="24" t="s">
        <v>33</v>
      </c>
      <c r="AA5" s="24" t="s">
        <v>32</v>
      </c>
      <c r="AB5" s="24" t="s">
        <v>33</v>
      </c>
      <c r="AC5" s="24" t="s">
        <v>32</v>
      </c>
      <c r="AD5" s="24" t="s">
        <v>33</v>
      </c>
      <c r="AE5" s="24" t="s">
        <v>32</v>
      </c>
      <c r="AF5" s="24" t="s">
        <v>33</v>
      </c>
      <c r="AG5" s="24"/>
      <c r="AH5" s="24"/>
      <c r="AI5" s="24"/>
      <c r="AJ5" s="24"/>
      <c r="AK5" s="24"/>
      <c r="AL5" s="24" t="s">
        <v>32</v>
      </c>
      <c r="AM5" s="24" t="s">
        <v>34</v>
      </c>
      <c r="AN5" s="24"/>
      <c r="AO5" s="24"/>
      <c r="AP5" s="8"/>
      <c r="AQ5" s="8"/>
      <c r="AR5" s="14"/>
    </row>
    <row r="6" ht="15" customHeight="1" spans="1:44">
      <c r="A6" s="7"/>
      <c r="B6" s="8">
        <v>1</v>
      </c>
      <c r="C6" s="8" t="s">
        <v>35</v>
      </c>
      <c r="D6" s="8">
        <v>15656096101</v>
      </c>
      <c r="E6" s="8">
        <v>80</v>
      </c>
      <c r="F6" s="8">
        <v>5</v>
      </c>
      <c r="G6" s="8">
        <v>30</v>
      </c>
      <c r="H6" s="8">
        <v>0</v>
      </c>
      <c r="I6" s="21">
        <v>1</v>
      </c>
      <c r="J6" s="21">
        <v>80277694</v>
      </c>
      <c r="K6" s="21">
        <v>1</v>
      </c>
      <c r="L6" s="29" t="s">
        <v>36</v>
      </c>
      <c r="M6" s="21">
        <v>1</v>
      </c>
      <c r="N6" s="29" t="s">
        <v>37</v>
      </c>
      <c r="O6" s="21">
        <v>0</v>
      </c>
      <c r="P6" s="21"/>
      <c r="Q6" s="21">
        <v>1</v>
      </c>
      <c r="R6" s="29" t="s">
        <v>38</v>
      </c>
      <c r="S6" s="21">
        <v>1</v>
      </c>
      <c r="T6" s="21">
        <v>1350076087</v>
      </c>
      <c r="U6" s="21">
        <v>1</v>
      </c>
      <c r="V6" s="21" t="s">
        <v>39</v>
      </c>
      <c r="W6" s="21">
        <v>1</v>
      </c>
      <c r="X6" s="21" t="s">
        <v>39</v>
      </c>
      <c r="Y6" s="21">
        <v>1</v>
      </c>
      <c r="Z6" s="21">
        <v>70104746</v>
      </c>
      <c r="AA6" s="21">
        <v>0</v>
      </c>
      <c r="AB6" s="21"/>
      <c r="AC6" s="21">
        <v>1</v>
      </c>
      <c r="AD6" s="21">
        <v>1138368</v>
      </c>
      <c r="AE6" s="21">
        <v>0</v>
      </c>
      <c r="AF6" s="21"/>
      <c r="AG6" s="21">
        <v>1</v>
      </c>
      <c r="AH6" s="21">
        <v>1</v>
      </c>
      <c r="AI6" s="21">
        <v>0</v>
      </c>
      <c r="AJ6" s="21">
        <v>1</v>
      </c>
      <c r="AK6" s="21">
        <v>1</v>
      </c>
      <c r="AL6" s="21">
        <v>1</v>
      </c>
      <c r="AM6" s="29" t="s">
        <v>40</v>
      </c>
      <c r="AN6" s="21">
        <v>1</v>
      </c>
      <c r="AO6" s="21">
        <v>1</v>
      </c>
      <c r="AP6" s="21" t="s">
        <v>39</v>
      </c>
      <c r="AQ6" s="8"/>
      <c r="AR6" s="14" t="s">
        <v>41</v>
      </c>
    </row>
    <row r="7" ht="15" customHeight="1" spans="1:44">
      <c r="A7" s="7"/>
      <c r="B7" s="8">
        <v>2</v>
      </c>
      <c r="C7" s="8" t="s">
        <v>42</v>
      </c>
      <c r="D7" s="8">
        <v>15055057609</v>
      </c>
      <c r="E7" s="8">
        <v>65</v>
      </c>
      <c r="F7" s="8">
        <v>5</v>
      </c>
      <c r="G7" s="8">
        <v>20</v>
      </c>
      <c r="H7" s="8">
        <v>0</v>
      </c>
      <c r="I7" s="21">
        <v>1</v>
      </c>
      <c r="J7" s="21">
        <v>80277962</v>
      </c>
      <c r="K7" s="21">
        <v>1</v>
      </c>
      <c r="L7" s="29" t="s">
        <v>43</v>
      </c>
      <c r="M7" s="21">
        <v>0</v>
      </c>
      <c r="N7" s="21"/>
      <c r="O7" s="21">
        <v>1</v>
      </c>
      <c r="P7" s="29" t="s">
        <v>44</v>
      </c>
      <c r="Q7" s="21">
        <v>0</v>
      </c>
      <c r="R7" s="21"/>
      <c r="S7" s="21">
        <v>1</v>
      </c>
      <c r="T7" s="21">
        <v>1350076181</v>
      </c>
      <c r="U7" s="21">
        <v>0</v>
      </c>
      <c r="V7" s="21"/>
      <c r="W7" s="21">
        <v>0</v>
      </c>
      <c r="X7" s="21"/>
      <c r="Y7" s="21">
        <v>0</v>
      </c>
      <c r="Z7" s="21"/>
      <c r="AA7" s="21">
        <v>1</v>
      </c>
      <c r="AB7" s="29" t="s">
        <v>45</v>
      </c>
      <c r="AC7" s="21">
        <v>1</v>
      </c>
      <c r="AD7" s="21">
        <v>1138410</v>
      </c>
      <c r="AE7" s="21">
        <v>1</v>
      </c>
      <c r="AF7" s="29" t="s">
        <v>46</v>
      </c>
      <c r="AG7" s="21">
        <v>0</v>
      </c>
      <c r="AH7" s="21">
        <v>1</v>
      </c>
      <c r="AI7" s="21">
        <v>1</v>
      </c>
      <c r="AJ7" s="21">
        <v>1</v>
      </c>
      <c r="AK7" s="21">
        <v>1</v>
      </c>
      <c r="AL7" s="21">
        <v>1</v>
      </c>
      <c r="AM7" s="29" t="s">
        <v>47</v>
      </c>
      <c r="AN7" s="21">
        <v>0</v>
      </c>
      <c r="AO7" s="21">
        <v>0</v>
      </c>
      <c r="AP7" s="29" t="s">
        <v>45</v>
      </c>
      <c r="AQ7" s="8"/>
      <c r="AR7" s="14" t="s">
        <v>41</v>
      </c>
    </row>
    <row r="8" ht="15" customHeight="1" spans="1:44">
      <c r="A8" s="7"/>
      <c r="B8" s="8">
        <v>3</v>
      </c>
      <c r="C8" s="8" t="s">
        <v>48</v>
      </c>
      <c r="D8" s="8">
        <v>15855762182</v>
      </c>
      <c r="E8" s="8">
        <v>68</v>
      </c>
      <c r="F8" s="8">
        <v>5</v>
      </c>
      <c r="G8" s="8">
        <v>20</v>
      </c>
      <c r="H8" s="8">
        <v>1</v>
      </c>
      <c r="I8" s="21">
        <v>1</v>
      </c>
      <c r="J8" s="21">
        <v>80278007</v>
      </c>
      <c r="K8" s="21">
        <v>1</v>
      </c>
      <c r="L8" s="29" t="s">
        <v>49</v>
      </c>
      <c r="M8" s="21">
        <v>0</v>
      </c>
      <c r="N8" s="21"/>
      <c r="O8" s="21">
        <v>1</v>
      </c>
      <c r="P8" s="29" t="s">
        <v>50</v>
      </c>
      <c r="Q8" s="21">
        <v>0</v>
      </c>
      <c r="R8" s="21"/>
      <c r="S8" s="21">
        <v>0</v>
      </c>
      <c r="T8" s="21"/>
      <c r="U8" s="21">
        <v>1</v>
      </c>
      <c r="V8" s="29" t="s">
        <v>51</v>
      </c>
      <c r="W8" s="21">
        <v>0</v>
      </c>
      <c r="X8" s="21"/>
      <c r="Y8" s="21">
        <v>0</v>
      </c>
      <c r="Z8" s="21"/>
      <c r="AA8" s="21">
        <v>1</v>
      </c>
      <c r="AB8" s="29" t="s">
        <v>51</v>
      </c>
      <c r="AC8" s="21">
        <v>1</v>
      </c>
      <c r="AD8" s="21">
        <v>1138411</v>
      </c>
      <c r="AE8" s="21">
        <v>0</v>
      </c>
      <c r="AF8" s="21"/>
      <c r="AG8" s="21">
        <v>0</v>
      </c>
      <c r="AH8" s="21">
        <v>1</v>
      </c>
      <c r="AI8" s="21">
        <v>0</v>
      </c>
      <c r="AJ8" s="21">
        <v>1</v>
      </c>
      <c r="AK8" s="21">
        <v>1</v>
      </c>
      <c r="AL8" s="21">
        <v>1</v>
      </c>
      <c r="AM8" s="29" t="s">
        <v>52</v>
      </c>
      <c r="AN8" s="21">
        <v>1</v>
      </c>
      <c r="AO8" s="21">
        <v>0</v>
      </c>
      <c r="AP8" s="29" t="s">
        <v>51</v>
      </c>
      <c r="AQ8" s="8"/>
      <c r="AR8" s="14" t="s">
        <v>41</v>
      </c>
    </row>
    <row r="9" ht="15" customHeight="1" spans="1:44">
      <c r="A9" s="7"/>
      <c r="B9" s="8">
        <v>4</v>
      </c>
      <c r="C9" s="8" t="s">
        <v>53</v>
      </c>
      <c r="D9" s="8">
        <v>17775301592</v>
      </c>
      <c r="E9" s="8">
        <v>65</v>
      </c>
      <c r="F9" s="8">
        <v>5</v>
      </c>
      <c r="G9" s="8">
        <v>30</v>
      </c>
      <c r="H9" s="8">
        <v>0</v>
      </c>
      <c r="I9" s="21">
        <v>1</v>
      </c>
      <c r="J9" s="21">
        <v>80277700</v>
      </c>
      <c r="K9" s="21">
        <v>1</v>
      </c>
      <c r="L9" s="29" t="s">
        <v>54</v>
      </c>
      <c r="M9" s="21">
        <v>1</v>
      </c>
      <c r="N9" s="29" t="s">
        <v>55</v>
      </c>
      <c r="O9" s="21">
        <v>0</v>
      </c>
      <c r="P9" s="21"/>
      <c r="Q9" s="21">
        <v>1</v>
      </c>
      <c r="R9" s="29" t="s">
        <v>56</v>
      </c>
      <c r="S9" s="21">
        <v>1</v>
      </c>
      <c r="T9" s="21">
        <v>1350076099</v>
      </c>
      <c r="U9" s="21">
        <v>1</v>
      </c>
      <c r="V9" s="29" t="s">
        <v>54</v>
      </c>
      <c r="W9" s="21">
        <v>0</v>
      </c>
      <c r="X9" s="21"/>
      <c r="Y9" s="21">
        <v>0</v>
      </c>
      <c r="Z9" s="21"/>
      <c r="AA9" s="21">
        <v>0</v>
      </c>
      <c r="AB9" s="21"/>
      <c r="AC9" s="21">
        <v>0</v>
      </c>
      <c r="AD9" s="21"/>
      <c r="AE9" s="21">
        <v>0</v>
      </c>
      <c r="AF9" s="21"/>
      <c r="AG9" s="21">
        <v>1</v>
      </c>
      <c r="AH9" s="21">
        <v>1</v>
      </c>
      <c r="AI9" s="21">
        <v>0</v>
      </c>
      <c r="AJ9" s="21">
        <v>1</v>
      </c>
      <c r="AK9" s="21">
        <v>1</v>
      </c>
      <c r="AL9" s="21">
        <v>1</v>
      </c>
      <c r="AM9" s="29" t="s">
        <v>57</v>
      </c>
      <c r="AN9" s="21">
        <v>0</v>
      </c>
      <c r="AO9" s="21">
        <v>1</v>
      </c>
      <c r="AP9" s="29" t="s">
        <v>54</v>
      </c>
      <c r="AQ9" s="8"/>
      <c r="AR9" s="14" t="s">
        <v>41</v>
      </c>
    </row>
    <row r="10" ht="15" customHeight="1" spans="1:44">
      <c r="A10" s="7"/>
      <c r="B10" s="8">
        <v>5</v>
      </c>
      <c r="C10" s="13" t="s">
        <v>58</v>
      </c>
      <c r="D10" s="8">
        <v>18326650951</v>
      </c>
      <c r="E10" s="8">
        <v>20</v>
      </c>
      <c r="F10" s="8">
        <v>5</v>
      </c>
      <c r="G10" s="8">
        <v>10</v>
      </c>
      <c r="H10" s="8">
        <v>0</v>
      </c>
      <c r="I10" s="21">
        <v>1</v>
      </c>
      <c r="J10" s="21">
        <v>80278005</v>
      </c>
      <c r="K10" s="21">
        <v>0</v>
      </c>
      <c r="L10" s="21"/>
      <c r="M10" s="21">
        <v>0</v>
      </c>
      <c r="N10" s="21"/>
      <c r="O10" s="21">
        <v>1</v>
      </c>
      <c r="P10" s="29" t="s">
        <v>59</v>
      </c>
      <c r="Q10" s="21">
        <v>0</v>
      </c>
      <c r="R10" s="21"/>
      <c r="S10" s="21">
        <v>0</v>
      </c>
      <c r="T10" s="21"/>
      <c r="U10" s="21">
        <v>0</v>
      </c>
      <c r="V10" s="21"/>
      <c r="W10" s="21">
        <v>0</v>
      </c>
      <c r="X10" s="21"/>
      <c r="Y10" s="21">
        <v>0</v>
      </c>
      <c r="Z10" s="21"/>
      <c r="AA10" s="21">
        <v>0</v>
      </c>
      <c r="AB10" s="21"/>
      <c r="AC10" s="21">
        <v>0</v>
      </c>
      <c r="AD10" s="21"/>
      <c r="AE10" s="21">
        <v>0</v>
      </c>
      <c r="AF10" s="21"/>
      <c r="AG10" s="21">
        <v>0</v>
      </c>
      <c r="AH10" s="21">
        <v>0</v>
      </c>
      <c r="AI10" s="21">
        <v>1</v>
      </c>
      <c r="AJ10" s="21">
        <v>1</v>
      </c>
      <c r="AK10" s="21">
        <v>1</v>
      </c>
      <c r="AL10" s="21">
        <v>0</v>
      </c>
      <c r="AM10" s="21"/>
      <c r="AN10" s="21">
        <v>0</v>
      </c>
      <c r="AO10" s="21">
        <v>0</v>
      </c>
      <c r="AP10" s="30" t="s">
        <v>60</v>
      </c>
      <c r="AQ10" s="8"/>
      <c r="AR10" s="14" t="s">
        <v>41</v>
      </c>
    </row>
    <row r="11" ht="15" customHeight="1" spans="1:44">
      <c r="A11" s="7"/>
      <c r="B11" s="8">
        <v>6</v>
      </c>
      <c r="C11" s="8" t="s">
        <v>61</v>
      </c>
      <c r="D11" s="8">
        <v>15056097887</v>
      </c>
      <c r="E11" s="8">
        <v>20</v>
      </c>
      <c r="F11" s="8">
        <v>5</v>
      </c>
      <c r="G11" s="8">
        <v>10</v>
      </c>
      <c r="H11" s="8">
        <v>0</v>
      </c>
      <c r="I11" s="21">
        <v>1</v>
      </c>
      <c r="J11" s="21">
        <v>80278037</v>
      </c>
      <c r="K11" s="21">
        <v>1</v>
      </c>
      <c r="L11" s="21"/>
      <c r="M11" s="21">
        <v>0</v>
      </c>
      <c r="N11" s="21"/>
      <c r="O11" s="21">
        <v>1</v>
      </c>
      <c r="P11" s="29" t="s">
        <v>62</v>
      </c>
      <c r="Q11" s="21">
        <v>0</v>
      </c>
      <c r="R11" s="21"/>
      <c r="S11" s="21">
        <v>0</v>
      </c>
      <c r="T11" s="21"/>
      <c r="U11" s="21">
        <v>0</v>
      </c>
      <c r="V11" s="21"/>
      <c r="W11" s="21">
        <v>0</v>
      </c>
      <c r="X11" s="21"/>
      <c r="Y11" s="21">
        <v>0</v>
      </c>
      <c r="Z11" s="21"/>
      <c r="AA11" s="21">
        <v>0</v>
      </c>
      <c r="AB11" s="21"/>
      <c r="AC11" s="21">
        <v>0</v>
      </c>
      <c r="AD11" s="21"/>
      <c r="AE11" s="21">
        <v>0</v>
      </c>
      <c r="AF11" s="21"/>
      <c r="AG11" s="21">
        <v>0</v>
      </c>
      <c r="AH11" s="21">
        <v>1</v>
      </c>
      <c r="AI11" s="21">
        <v>0</v>
      </c>
      <c r="AJ11" s="21">
        <v>1</v>
      </c>
      <c r="AK11" s="21">
        <v>0</v>
      </c>
      <c r="AL11" s="21">
        <v>0</v>
      </c>
      <c r="AM11" s="21"/>
      <c r="AN11" s="21">
        <v>0</v>
      </c>
      <c r="AO11" s="21">
        <v>0</v>
      </c>
      <c r="AP11" s="21"/>
      <c r="AQ11" s="8"/>
      <c r="AR11" s="14" t="s">
        <v>41</v>
      </c>
    </row>
    <row r="12" ht="15" customHeight="1" spans="1:44">
      <c r="A12" s="7"/>
      <c r="B12" s="8">
        <v>7</v>
      </c>
      <c r="C12" s="8"/>
      <c r="D12" s="8"/>
      <c r="E12" s="8"/>
      <c r="F12" s="8"/>
      <c r="G12" s="8"/>
      <c r="H12" s="8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8"/>
      <c r="AR12" s="14"/>
    </row>
    <row r="13" ht="15" customHeight="1" spans="1:44">
      <c r="A13" s="7"/>
      <c r="B13" s="8"/>
      <c r="C13" s="8"/>
      <c r="D13" s="8"/>
      <c r="E13" s="8"/>
      <c r="F13" s="8"/>
      <c r="G13" s="8"/>
      <c r="H13" s="8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8"/>
      <c r="AQ13" s="8"/>
      <c r="AR13" s="14"/>
    </row>
    <row r="14" ht="15" customHeight="1" spans="1:44">
      <c r="A14" s="7"/>
      <c r="B14" s="8"/>
      <c r="C14" s="8"/>
      <c r="D14" s="8"/>
      <c r="E14" s="8"/>
      <c r="F14" s="8"/>
      <c r="G14" s="8"/>
      <c r="H14" s="8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8"/>
      <c r="AQ14" s="8"/>
      <c r="AR14" s="14"/>
    </row>
    <row r="15" ht="17" customHeight="1" spans="1:44">
      <c r="A15" s="7"/>
      <c r="B15" s="8"/>
      <c r="C15" s="8"/>
      <c r="D15" s="8"/>
      <c r="E15" s="8"/>
      <c r="F15" s="8"/>
      <c r="G15" s="8"/>
      <c r="H15" s="8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8"/>
      <c r="AQ15" s="8"/>
      <c r="AR15" s="14"/>
    </row>
    <row r="16" ht="15" customHeight="1" spans="1:44">
      <c r="A16" s="14"/>
      <c r="B16" s="8"/>
      <c r="C16" s="8"/>
      <c r="D16" s="8"/>
      <c r="E16" s="8"/>
      <c r="F16" s="8"/>
      <c r="G16" s="8"/>
      <c r="H16" s="8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8"/>
      <c r="AQ16" s="8"/>
      <c r="AR16" s="14"/>
    </row>
    <row r="17" ht="15" customHeight="1" spans="1:44">
      <c r="A17" s="15" t="s">
        <v>63</v>
      </c>
      <c r="B17" s="16"/>
      <c r="C17" s="16"/>
      <c r="D17" s="17"/>
      <c r="E17" s="18"/>
      <c r="F17" s="18"/>
      <c r="G17" s="18"/>
      <c r="H17" s="18">
        <f>SUM(H6:H16)</f>
        <v>1</v>
      </c>
      <c r="I17" s="25">
        <f>SUM(I6:I16)</f>
        <v>6</v>
      </c>
      <c r="J17" s="25"/>
      <c r="K17" s="25">
        <f>SUM(K6:K16)</f>
        <v>5</v>
      </c>
      <c r="L17" s="25"/>
      <c r="M17" s="25">
        <f>SUM(M6:M16)</f>
        <v>2</v>
      </c>
      <c r="N17" s="25"/>
      <c r="O17" s="25">
        <f>SUM(O6:O16)</f>
        <v>4</v>
      </c>
      <c r="P17" s="25"/>
      <c r="Q17" s="25">
        <v>2</v>
      </c>
      <c r="R17" s="25"/>
      <c r="S17" s="25">
        <f>SUM(S6:S16)</f>
        <v>3</v>
      </c>
      <c r="T17" s="25"/>
      <c r="U17" s="25">
        <f>SUM(U6:U16)</f>
        <v>3</v>
      </c>
      <c r="V17" s="25"/>
      <c r="W17" s="25">
        <f>SUM(W6:W16)</f>
        <v>1</v>
      </c>
      <c r="X17" s="25"/>
      <c r="Y17" s="25">
        <f>SUM(Y6:Y16)</f>
        <v>1</v>
      </c>
      <c r="Z17" s="25"/>
      <c r="AA17" s="25">
        <f>SUM(AA6:AA16)</f>
        <v>2</v>
      </c>
      <c r="AB17" s="25"/>
      <c r="AC17" s="25">
        <f>SUM(AC6:AC16)</f>
        <v>3</v>
      </c>
      <c r="AD17" s="25"/>
      <c r="AE17" s="25">
        <f>SUM(AE6:AE16)</f>
        <v>1</v>
      </c>
      <c r="AF17" s="25"/>
      <c r="AG17" s="25">
        <f>SUM(AG6:AG16)</f>
        <v>2</v>
      </c>
      <c r="AH17" s="25">
        <f>SUM(AH6:AH16)</f>
        <v>5</v>
      </c>
      <c r="AI17" s="25">
        <f>SUM(AI6:AI16)</f>
        <v>2</v>
      </c>
      <c r="AJ17" s="25">
        <f>SUM(AJ6:AJ16)</f>
        <v>6</v>
      </c>
      <c r="AK17" s="25">
        <f>SUM(AK6:AK16)</f>
        <v>5</v>
      </c>
      <c r="AL17" s="25">
        <f>SUM(AL6:AL16)</f>
        <v>4</v>
      </c>
      <c r="AM17" s="25"/>
      <c r="AN17" s="25">
        <f>SUM(AN6:AN16)</f>
        <v>2</v>
      </c>
      <c r="AO17" s="25">
        <f>SUM(AO6:AO16)</f>
        <v>2</v>
      </c>
      <c r="AP17" s="18"/>
      <c r="AQ17" s="18"/>
      <c r="AR17" s="28"/>
    </row>
    <row r="18" ht="16" customHeight="1" spans="1:1">
      <c r="A18" s="1" t="s">
        <v>64</v>
      </c>
    </row>
    <row r="19" ht="16" customHeight="1" spans="3:9">
      <c r="C19" s="1" t="s">
        <v>65</v>
      </c>
      <c r="D19" s="1" t="s">
        <v>66</v>
      </c>
      <c r="I19" s="2" t="s">
        <v>67</v>
      </c>
    </row>
  </sheetData>
  <mergeCells count="38">
    <mergeCell ref="A1:AR1"/>
    <mergeCell ref="I2:AO2"/>
    <mergeCell ref="I3:AO3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AC4:AD4"/>
    <mergeCell ref="AE4:AF4"/>
    <mergeCell ref="AL4:AM4"/>
    <mergeCell ref="A17:D17"/>
    <mergeCell ref="A18:F18"/>
    <mergeCell ref="D19:G19"/>
    <mergeCell ref="I19:J19"/>
    <mergeCell ref="A2:A5"/>
    <mergeCell ref="B2:B5"/>
    <mergeCell ref="C2:C5"/>
    <mergeCell ref="D2:D5"/>
    <mergeCell ref="E2:E5"/>
    <mergeCell ref="F2:F5"/>
    <mergeCell ref="G2:G5"/>
    <mergeCell ref="H4:H5"/>
    <mergeCell ref="AG4:AG5"/>
    <mergeCell ref="AH4:AH5"/>
    <mergeCell ref="AI4:AI5"/>
    <mergeCell ref="AJ4:AJ5"/>
    <mergeCell ref="AK4:AK5"/>
    <mergeCell ref="AN4:AN5"/>
    <mergeCell ref="AO4:AO5"/>
    <mergeCell ref="AP2:AP5"/>
    <mergeCell ref="AQ2:AQ5"/>
    <mergeCell ref="AR2:AR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tabSelected="1" topLeftCell="A4" workbookViewId="0">
      <selection activeCell="F23" sqref="F23"/>
    </sheetView>
  </sheetViews>
  <sheetFormatPr defaultColWidth="9" defaultRowHeight="13.5" outlineLevelCol="1"/>
  <cols>
    <col min="1" max="1" width="11.5" customWidth="1"/>
  </cols>
  <sheetData>
    <row r="1" spans="1:2">
      <c r="A1" t="s">
        <v>68</v>
      </c>
      <c r="B1" t="s">
        <v>69</v>
      </c>
    </row>
    <row r="2" spans="1:2">
      <c r="A2" t="s">
        <v>11</v>
      </c>
      <c r="B2">
        <v>1</v>
      </c>
    </row>
    <row r="3" spans="1:2">
      <c r="A3" t="s">
        <v>12</v>
      </c>
      <c r="B3">
        <v>6</v>
      </c>
    </row>
    <row r="4" spans="1:2">
      <c r="A4" t="s">
        <v>13</v>
      </c>
      <c r="B4">
        <v>5</v>
      </c>
    </row>
    <row r="5" spans="1:2">
      <c r="A5" t="s">
        <v>14</v>
      </c>
      <c r="B5">
        <v>2</v>
      </c>
    </row>
    <row r="6" spans="1:2">
      <c r="A6" t="s">
        <v>15</v>
      </c>
      <c r="B6">
        <v>4</v>
      </c>
    </row>
    <row r="7" spans="1:2">
      <c r="A7" t="s">
        <v>16</v>
      </c>
      <c r="B7">
        <v>2</v>
      </c>
    </row>
    <row r="8" spans="1:2">
      <c r="A8" t="s">
        <v>17</v>
      </c>
      <c r="B8">
        <v>3</v>
      </c>
    </row>
    <row r="9" spans="1:2">
      <c r="A9" t="s">
        <v>18</v>
      </c>
      <c r="B9">
        <v>3</v>
      </c>
    </row>
    <row r="10" spans="1:2">
      <c r="A10" t="s">
        <v>19</v>
      </c>
      <c r="B10">
        <v>1</v>
      </c>
    </row>
    <row r="11" spans="1:2">
      <c r="A11" t="s">
        <v>20</v>
      </c>
      <c r="B11">
        <v>1</v>
      </c>
    </row>
    <row r="12" spans="1:2">
      <c r="A12" t="s">
        <v>21</v>
      </c>
      <c r="B12">
        <v>2</v>
      </c>
    </row>
    <row r="13" spans="1:2">
      <c r="A13" t="s">
        <v>22</v>
      </c>
      <c r="B13">
        <v>3</v>
      </c>
    </row>
    <row r="14" spans="1:2">
      <c r="A14" t="s">
        <v>23</v>
      </c>
      <c r="B14">
        <v>1</v>
      </c>
    </row>
    <row r="15" spans="1:2">
      <c r="A15" t="s">
        <v>24</v>
      </c>
      <c r="B15">
        <v>2</v>
      </c>
    </row>
    <row r="16" spans="1:2">
      <c r="A16" t="s">
        <v>25</v>
      </c>
      <c r="B16">
        <v>5</v>
      </c>
    </row>
    <row r="17" spans="1:2">
      <c r="A17" t="s">
        <v>26</v>
      </c>
      <c r="B17">
        <v>2</v>
      </c>
    </row>
    <row r="18" spans="1:2">
      <c r="A18" t="s">
        <v>27</v>
      </c>
      <c r="B18">
        <v>6</v>
      </c>
    </row>
    <row r="19" spans="1:2">
      <c r="A19" t="s">
        <v>28</v>
      </c>
      <c r="B19">
        <v>5</v>
      </c>
    </row>
    <row r="20" spans="1:2">
      <c r="A20" t="s">
        <v>29</v>
      </c>
      <c r="B20">
        <v>4</v>
      </c>
    </row>
    <row r="21" spans="1:2">
      <c r="A21" t="s">
        <v>30</v>
      </c>
      <c r="B21">
        <v>2</v>
      </c>
    </row>
    <row r="22" spans="1:2">
      <c r="A22" t="s">
        <v>31</v>
      </c>
      <c r="B22">
        <v>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FreeMan_1388892150</cp:lastModifiedBy>
  <dcterms:created xsi:type="dcterms:W3CDTF">2018-01-22T01:42:00Z</dcterms:created>
  <dcterms:modified xsi:type="dcterms:W3CDTF">2018-03-30T09:53:01Z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