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<sst xmlns="http://schemas.openxmlformats.org/spreadsheetml/2006/main" count="69">
  <si>
    <t>2018年4月27日网点每日报表（芜湖中央城网点）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</si>
  <si>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</si>
  <si>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</si>
  <si>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</si>
  <si>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</si>
  <si>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</si>
  <si>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</si>
  <si>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</si>
  <si>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</si>
  <si>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</si>
  <si>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</si>
  <si>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</si>
  <si>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一淘</t>
  </si>
  <si>
    <t>民生</t>
  </si>
  <si>
    <t>华夏银行</t>
  </si>
  <si>
    <t>银联</t>
  </si>
  <si>
    <t>朝阳绑卡</t>
  </si>
  <si>
    <t>聚宝</t>
  </si>
  <si>
    <t>招商生活</t>
  </si>
  <si>
    <t>江苏银行</t>
  </si>
  <si>
    <t>钱大</t>
  </si>
  <si>
    <t>浙商</t>
  </si>
  <si>
    <t>昆仑银行</t>
  </si>
  <si>
    <t>杭州</t>
  </si>
  <si>
    <t>国泰限三</t>
  </si>
  <si>
    <t>光大限三</t>
  </si>
  <si>
    <t>东吴限三</t>
  </si>
  <si>
    <t>广发转户</t>
  </si>
  <si>
    <t>华融不限三</t>
  </si>
  <si>
    <t>银河基金</t>
  </si>
  <si>
    <t>川财转户</t>
  </si>
  <si>
    <t>海通不限三</t>
  </si>
  <si>
    <t>是否完成</t>
  </si>
  <si>
    <t>昵称</t>
  </si>
  <si>
    <t>资金账号</t>
  </si>
  <si>
    <t>后6位</t>
  </si>
  <si>
    <t>交易密码</t>
  </si>
  <si>
    <t>胡俊文</t>
  </si>
  <si>
    <t>房鑫</t>
  </si>
  <si>
    <t>6216923517660379</t>
  </si>
  <si>
    <t>340204199408291514</t>
  </si>
  <si>
    <t>195400017227</t>
  </si>
  <si>
    <t>180200422650</t>
  </si>
  <si>
    <t>0580091360</t>
  </si>
  <si>
    <t>陈俊杰</t>
  </si>
  <si>
    <t>顾东同</t>
  </si>
  <si>
    <t>杰锋畅伟</t>
  </si>
  <si>
    <t>62169253517703161</t>
  </si>
  <si>
    <t>029000600750</t>
  </si>
  <si>
    <t>195400017303</t>
  </si>
  <si>
    <t>341001199801197636</t>
  </si>
  <si>
    <t>202100003742</t>
  </si>
  <si>
    <t>0580091377</t>
  </si>
  <si>
    <t>包家伟</t>
  </si>
  <si>
    <t>武哲</t>
  </si>
  <si>
    <t>南风知我意、、99</t>
  </si>
  <si>
    <t>6216923517711776</t>
  </si>
  <si>
    <t>029000600793</t>
  </si>
  <si>
    <t>340223199905283215</t>
  </si>
  <si>
    <t>202100003761</t>
  </si>
  <si>
    <t>0580091379</t>
  </si>
  <si>
    <t>合计：</t>
  </si>
  <si>
    <t>网点发生费用合计：</t>
  </si>
  <si>
    <t>其中：</t>
  </si>
  <si>
    <t>1、兼职工资：</t>
  </si>
  <si>
    <t>订单名称</t>
  </si>
  <si>
    <t>订单数量</t>
  </si>
  <si>
    <t>民生银行</t>
  </si>
  <si>
    <t>杭州银行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</si>
</sst>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0" borderId="29" applyNumberFormat="0" applyAlignment="0" applyProtection="0">
      <alignment vertical="center"/>
    </xf>
    <xf numFmtId="0" fontId="20" fillId="20" borderId="24" applyNumberFormat="0" applyAlignment="0" applyProtection="0">
      <alignment vertical="center"/>
    </xf>
    <xf numFmtId="0" fontId="21" fillId="23" borderId="3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2"/>
  <sheetViews>
    <sheetView tabSelected="1" zoomScale="90" zoomScaleNormal="90" workbookViewId="0">
      <pane xSplit="7" ySplit="5" topLeftCell="V6" activePane="bottomRight" state="frozen"/>
      <selection/>
      <selection pane="topRight"/>
      <selection pane="bottomLeft"/>
      <selection pane="bottomRight" activeCell="A1" sqref="A1:AQ1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9" width="9" style="6"/>
    <col min="10" max="26" width="9" style="7"/>
    <col min="27" max="27" width="11.125" style="7"/>
    <col min="28" max="39" width="9" style="7"/>
    <col min="40" max="40" width="10.125" style="7"/>
    <col min="41" max="41" width="19.7166666666667" style="6" customWidth="1"/>
    <col min="42" max="16384" width="9" style="6"/>
  </cols>
  <sheetData>
    <row r="1" ht="27" customHeight="1" spans="1:43">
      <c r="A1" s="8" t="s">
        <v>0</v>
      </c>
      <c r="B1" s="8"/>
      <c r="C1" s="8"/>
      <c r="D1" s="8"/>
      <c r="E1" s="8"/>
      <c r="F1" s="8"/>
      <c r="G1" s="8"/>
      <c r="H1" s="8"/>
      <c r="I1" s="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8"/>
      <c r="AP1" s="8"/>
      <c r="AQ1" s="8"/>
    </row>
    <row r="2" ht="15" customHeight="1" spans="1:43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0" t="s">
        <v>8</v>
      </c>
      <c r="AP2" s="10" t="s">
        <v>9</v>
      </c>
      <c r="AQ2" s="48" t="s">
        <v>10</v>
      </c>
    </row>
    <row r="3" ht="15" customHeight="1" spans="1:43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43" t="s">
        <v>11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14"/>
      <c r="AP3" s="14"/>
      <c r="AQ3" s="49"/>
    </row>
    <row r="4" ht="15" customHeight="1" spans="1:43">
      <c r="A4" s="13"/>
      <c r="B4" s="14"/>
      <c r="C4" s="14"/>
      <c r="D4" s="14"/>
      <c r="E4" s="14"/>
      <c r="F4" s="15"/>
      <c r="G4" s="14"/>
      <c r="H4" s="17" t="s">
        <v>12</v>
      </c>
      <c r="I4" s="30"/>
      <c r="J4" s="31" t="s">
        <v>13</v>
      </c>
      <c r="K4" s="32"/>
      <c r="L4" s="33" t="s">
        <v>14</v>
      </c>
      <c r="M4" s="34" t="s">
        <v>15</v>
      </c>
      <c r="N4" s="32" t="s">
        <v>16</v>
      </c>
      <c r="O4" s="34" t="s">
        <v>17</v>
      </c>
      <c r="P4" s="34" t="s">
        <v>18</v>
      </c>
      <c r="Q4" s="34" t="s">
        <v>19</v>
      </c>
      <c r="R4" s="34" t="s">
        <v>20</v>
      </c>
      <c r="S4" s="44" t="s">
        <v>21</v>
      </c>
      <c r="T4" s="45"/>
      <c r="U4" s="31" t="s">
        <v>22</v>
      </c>
      <c r="V4" s="32"/>
      <c r="W4" s="34" t="s">
        <v>23</v>
      </c>
      <c r="X4" s="44" t="s">
        <v>24</v>
      </c>
      <c r="Y4" s="45"/>
      <c r="Z4" s="31" t="s">
        <v>25</v>
      </c>
      <c r="AA4" s="32"/>
      <c r="AB4" s="31" t="s">
        <v>26</v>
      </c>
      <c r="AC4" s="46"/>
      <c r="AD4" s="45" t="s">
        <v>27</v>
      </c>
      <c r="AE4" s="45"/>
      <c r="AF4" s="45"/>
      <c r="AG4" s="45" t="s">
        <v>28</v>
      </c>
      <c r="AH4" s="45"/>
      <c r="AI4" s="45" t="s">
        <v>29</v>
      </c>
      <c r="AJ4" s="45"/>
      <c r="AK4" s="32" t="s">
        <v>30</v>
      </c>
      <c r="AL4" s="46"/>
      <c r="AM4" s="40" t="s">
        <v>31</v>
      </c>
      <c r="AN4" s="40"/>
      <c r="AO4" s="14"/>
      <c r="AP4" s="14"/>
      <c r="AQ4" s="49"/>
    </row>
    <row r="5" ht="15" customHeight="1" spans="1:43">
      <c r="A5" s="13"/>
      <c r="B5" s="14"/>
      <c r="C5" s="14"/>
      <c r="D5" s="14"/>
      <c r="E5" s="14"/>
      <c r="F5" s="18"/>
      <c r="G5" s="14"/>
      <c r="H5" s="19" t="s">
        <v>32</v>
      </c>
      <c r="I5" s="35" t="s">
        <v>33</v>
      </c>
      <c r="J5" s="19" t="s">
        <v>32</v>
      </c>
      <c r="K5" s="36" t="s">
        <v>34</v>
      </c>
      <c r="L5" s="37"/>
      <c r="M5" s="38"/>
      <c r="N5" s="39"/>
      <c r="O5" s="38"/>
      <c r="P5" s="38"/>
      <c r="Q5" s="38"/>
      <c r="R5" s="38"/>
      <c r="S5" s="19" t="s">
        <v>32</v>
      </c>
      <c r="T5" s="36" t="s">
        <v>35</v>
      </c>
      <c r="U5" s="19" t="s">
        <v>32</v>
      </c>
      <c r="V5" s="36" t="s">
        <v>35</v>
      </c>
      <c r="W5" s="38"/>
      <c r="X5" s="40" t="s">
        <v>32</v>
      </c>
      <c r="Y5" s="40" t="s">
        <v>34</v>
      </c>
      <c r="Z5" s="40" t="s">
        <v>32</v>
      </c>
      <c r="AA5" s="40" t="s">
        <v>34</v>
      </c>
      <c r="AB5" s="40" t="s">
        <v>32</v>
      </c>
      <c r="AC5" s="40" t="s">
        <v>34</v>
      </c>
      <c r="AD5" s="40" t="s">
        <v>32</v>
      </c>
      <c r="AE5" s="40" t="s">
        <v>36</v>
      </c>
      <c r="AF5" s="40" t="s">
        <v>34</v>
      </c>
      <c r="AG5" s="40" t="s">
        <v>32</v>
      </c>
      <c r="AH5" s="40" t="s">
        <v>34</v>
      </c>
      <c r="AI5" s="40" t="s">
        <v>32</v>
      </c>
      <c r="AJ5" s="40" t="s">
        <v>34</v>
      </c>
      <c r="AK5" s="40" t="s">
        <v>32</v>
      </c>
      <c r="AL5" s="40" t="s">
        <v>34</v>
      </c>
      <c r="AM5" s="40" t="s">
        <v>32</v>
      </c>
      <c r="AN5" s="40" t="s">
        <v>34</v>
      </c>
      <c r="AO5" s="14"/>
      <c r="AP5" s="14"/>
      <c r="AQ5" s="49"/>
    </row>
    <row r="6" ht="15" customHeight="1" spans="1:43">
      <c r="A6" s="20"/>
      <c r="B6" s="20">
        <v>1</v>
      </c>
      <c r="C6" s="14" t="s">
        <v>37</v>
      </c>
      <c r="D6" s="14">
        <v>15155390687</v>
      </c>
      <c r="E6" s="14">
        <v>70</v>
      </c>
      <c r="F6" s="14" t="s">
        <v>38</v>
      </c>
      <c r="G6" s="14">
        <v>20</v>
      </c>
      <c r="H6" s="14">
        <v>0</v>
      </c>
      <c r="I6" s="14"/>
      <c r="J6" s="40">
        <v>1</v>
      </c>
      <c r="K6" s="52" t="s">
        <v>39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415379</v>
      </c>
      <c r="U6" s="40">
        <v>1</v>
      </c>
      <c r="V6" s="40">
        <v>901752</v>
      </c>
      <c r="W6" s="40">
        <v>1</v>
      </c>
      <c r="X6" s="40">
        <v>1</v>
      </c>
      <c r="Y6" s="40">
        <v>10089168</v>
      </c>
      <c r="Z6" s="40">
        <v>1</v>
      </c>
      <c r="AA6" s="53" t="s">
        <v>40</v>
      </c>
      <c r="AB6" s="40">
        <v>0</v>
      </c>
      <c r="AC6" s="14"/>
      <c r="AD6" s="14">
        <v>1</v>
      </c>
      <c r="AE6" s="14">
        <v>147258</v>
      </c>
      <c r="AF6" s="53" t="s">
        <v>41</v>
      </c>
      <c r="AG6" s="14">
        <v>1</v>
      </c>
      <c r="AH6" s="53" t="s">
        <v>40</v>
      </c>
      <c r="AI6" s="14">
        <v>1</v>
      </c>
      <c r="AJ6" s="53" t="s">
        <v>42</v>
      </c>
      <c r="AK6" s="14">
        <v>1</v>
      </c>
      <c r="AL6" s="53" t="s">
        <v>40</v>
      </c>
      <c r="AM6" s="40">
        <v>1</v>
      </c>
      <c r="AN6" s="53" t="s">
        <v>43</v>
      </c>
      <c r="AO6" s="53" t="s">
        <v>40</v>
      </c>
      <c r="AP6" s="14"/>
      <c r="AQ6" s="49"/>
    </row>
    <row r="7" ht="15" customHeight="1" spans="1:43">
      <c r="A7" s="21"/>
      <c r="B7" s="20">
        <v>2</v>
      </c>
      <c r="C7" s="14" t="s">
        <v>44</v>
      </c>
      <c r="D7" s="14">
        <v>18756877231</v>
      </c>
      <c r="E7" s="14">
        <v>70</v>
      </c>
      <c r="F7" s="14" t="s">
        <v>45</v>
      </c>
      <c r="G7" s="14">
        <v>20</v>
      </c>
      <c r="H7" s="14">
        <v>1</v>
      </c>
      <c r="I7" s="14" t="s">
        <v>46</v>
      </c>
      <c r="J7" s="40">
        <v>1</v>
      </c>
      <c r="K7" s="52" t="s">
        <v>47</v>
      </c>
      <c r="L7" s="40">
        <v>1</v>
      </c>
      <c r="M7" s="40">
        <v>1</v>
      </c>
      <c r="N7" s="40">
        <v>0</v>
      </c>
      <c r="O7" s="40">
        <v>1</v>
      </c>
      <c r="P7" s="40">
        <v>1</v>
      </c>
      <c r="Q7" s="40">
        <v>0</v>
      </c>
      <c r="R7" s="40">
        <v>0</v>
      </c>
      <c r="S7" s="40">
        <v>1</v>
      </c>
      <c r="T7" s="40">
        <v>419231</v>
      </c>
      <c r="U7" s="40">
        <v>1</v>
      </c>
      <c r="V7" s="40">
        <v>906116</v>
      </c>
      <c r="W7" s="40">
        <v>1</v>
      </c>
      <c r="X7" s="40">
        <v>1</v>
      </c>
      <c r="Y7" s="40">
        <v>10089225</v>
      </c>
      <c r="Z7" s="40">
        <v>0</v>
      </c>
      <c r="AA7" s="14"/>
      <c r="AB7" s="40">
        <v>1</v>
      </c>
      <c r="AC7" s="53" t="s">
        <v>48</v>
      </c>
      <c r="AD7" s="14">
        <v>1</v>
      </c>
      <c r="AE7" s="14">
        <v>147258</v>
      </c>
      <c r="AF7" s="53" t="s">
        <v>49</v>
      </c>
      <c r="AG7" s="14">
        <v>1</v>
      </c>
      <c r="AH7" s="53" t="s">
        <v>50</v>
      </c>
      <c r="AI7" s="14">
        <v>1</v>
      </c>
      <c r="AJ7" s="53" t="s">
        <v>51</v>
      </c>
      <c r="AK7" s="14">
        <v>0</v>
      </c>
      <c r="AL7" s="14"/>
      <c r="AM7" s="40">
        <v>1</v>
      </c>
      <c r="AN7" s="53" t="s">
        <v>52</v>
      </c>
      <c r="AO7" s="53" t="s">
        <v>50</v>
      </c>
      <c r="AP7" s="14"/>
      <c r="AQ7" s="49"/>
    </row>
    <row r="8" ht="15" customHeight="1" spans="1:43">
      <c r="A8" s="21"/>
      <c r="B8" s="20">
        <v>3</v>
      </c>
      <c r="C8" s="14" t="s">
        <v>53</v>
      </c>
      <c r="D8" s="14">
        <v>15695530172</v>
      </c>
      <c r="E8" s="14">
        <v>70</v>
      </c>
      <c r="F8" s="14" t="s">
        <v>54</v>
      </c>
      <c r="G8" s="14">
        <v>20</v>
      </c>
      <c r="H8" s="14">
        <v>1</v>
      </c>
      <c r="I8" s="14" t="s">
        <v>55</v>
      </c>
      <c r="J8" s="40">
        <v>1</v>
      </c>
      <c r="K8" s="52" t="s">
        <v>56</v>
      </c>
      <c r="L8" s="40">
        <v>1</v>
      </c>
      <c r="M8" s="40">
        <v>1</v>
      </c>
      <c r="N8" s="40">
        <v>1</v>
      </c>
      <c r="O8" s="40">
        <v>1</v>
      </c>
      <c r="P8" s="40">
        <v>0</v>
      </c>
      <c r="Q8" s="40">
        <v>1</v>
      </c>
      <c r="R8" s="40">
        <v>1</v>
      </c>
      <c r="S8" s="40">
        <v>1</v>
      </c>
      <c r="T8" s="40">
        <v>419892</v>
      </c>
      <c r="U8" s="40">
        <v>1</v>
      </c>
      <c r="V8" s="40">
        <v>907395</v>
      </c>
      <c r="W8" s="40">
        <v>1</v>
      </c>
      <c r="X8" s="40">
        <v>1</v>
      </c>
      <c r="Y8" s="40">
        <v>10089250</v>
      </c>
      <c r="Z8" s="40">
        <v>0</v>
      </c>
      <c r="AA8" s="14"/>
      <c r="AB8" s="40">
        <v>1</v>
      </c>
      <c r="AC8" s="53" t="s">
        <v>57</v>
      </c>
      <c r="AD8" s="14">
        <v>0</v>
      </c>
      <c r="AE8" s="14"/>
      <c r="AF8" s="14"/>
      <c r="AG8" s="14">
        <v>1</v>
      </c>
      <c r="AH8" s="53" t="s">
        <v>58</v>
      </c>
      <c r="AI8" s="14">
        <v>1</v>
      </c>
      <c r="AJ8" s="53" t="s">
        <v>59</v>
      </c>
      <c r="AK8" s="14">
        <v>0</v>
      </c>
      <c r="AL8" s="14"/>
      <c r="AM8" s="40">
        <v>1</v>
      </c>
      <c r="AN8" s="53" t="s">
        <v>60</v>
      </c>
      <c r="AO8" s="53" t="s">
        <v>58</v>
      </c>
      <c r="AP8" s="14"/>
      <c r="AQ8" s="49"/>
    </row>
    <row r="9" ht="15" customHeight="1" spans="1:43">
      <c r="A9" s="21"/>
      <c r="B9" s="20"/>
      <c r="C9" s="14"/>
      <c r="D9" s="14"/>
      <c r="E9" s="14"/>
      <c r="F9" s="14"/>
      <c r="G9" s="14"/>
      <c r="H9" s="14"/>
      <c r="I9" s="14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14"/>
      <c r="AB9" s="40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40"/>
      <c r="AN9" s="14"/>
      <c r="AO9" s="14"/>
      <c r="AP9" s="14"/>
      <c r="AQ9" s="49"/>
    </row>
    <row r="10" ht="15" customHeight="1" spans="1:43">
      <c r="A10" s="21"/>
      <c r="B10" s="20"/>
      <c r="C10" s="14"/>
      <c r="D10" s="14"/>
      <c r="E10" s="14"/>
      <c r="F10" s="14"/>
      <c r="G10" s="14"/>
      <c r="H10" s="14"/>
      <c r="I10" s="14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14"/>
      <c r="AB10" s="40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40"/>
      <c r="AN10" s="14"/>
      <c r="AO10" s="14"/>
      <c r="AP10" s="14"/>
      <c r="AQ10" s="49"/>
    </row>
    <row r="11" ht="15" customHeight="1" spans="1:43">
      <c r="A11" s="21"/>
      <c r="B11" s="20"/>
      <c r="C11" s="14"/>
      <c r="D11" s="14"/>
      <c r="E11" s="14"/>
      <c r="F11" s="14"/>
      <c r="G11" s="14"/>
      <c r="H11" s="14"/>
      <c r="I11" s="14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14"/>
      <c r="AB11" s="40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40"/>
      <c r="AN11" s="14"/>
      <c r="AO11" s="14"/>
      <c r="AP11" s="14"/>
      <c r="AQ11" s="49"/>
    </row>
    <row r="12" ht="15" customHeight="1" spans="1:43">
      <c r="A12" s="21"/>
      <c r="B12" s="20"/>
      <c r="C12" s="14"/>
      <c r="D12" s="14"/>
      <c r="E12" s="14"/>
      <c r="F12" s="14"/>
      <c r="G12" s="14"/>
      <c r="H12" s="14"/>
      <c r="I12" s="14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14"/>
      <c r="AB12" s="40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40"/>
      <c r="AN12" s="14"/>
      <c r="AO12" s="14"/>
      <c r="AP12" s="22"/>
      <c r="AQ12" s="50"/>
    </row>
    <row r="13" ht="15" customHeight="1" spans="1:43">
      <c r="A13" s="21"/>
      <c r="B13" s="20"/>
      <c r="C13" s="14"/>
      <c r="D13" s="14"/>
      <c r="E13" s="14"/>
      <c r="F13" s="14"/>
      <c r="G13" s="14"/>
      <c r="H13" s="14"/>
      <c r="I13" s="14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40"/>
      <c r="AN13" s="14"/>
      <c r="AO13" s="14"/>
      <c r="AP13" s="22"/>
      <c r="AQ13" s="50"/>
    </row>
    <row r="14" ht="15" customHeight="1" spans="1:43">
      <c r="A14" s="21"/>
      <c r="B14" s="20"/>
      <c r="C14" s="14"/>
      <c r="D14" s="14"/>
      <c r="E14" s="14"/>
      <c r="F14" s="14"/>
      <c r="G14" s="14"/>
      <c r="H14" s="14"/>
      <c r="I14" s="14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14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14"/>
      <c r="AP14" s="22"/>
      <c r="AQ14" s="50"/>
    </row>
    <row r="15" ht="15" customHeight="1" spans="1:43">
      <c r="A15" s="21"/>
      <c r="B15" s="20"/>
      <c r="C15" s="14"/>
      <c r="D15" s="14"/>
      <c r="E15" s="14"/>
      <c r="F15" s="14"/>
      <c r="G15" s="14"/>
      <c r="H15" s="14"/>
      <c r="I15" s="14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14"/>
      <c r="AB15" s="40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40"/>
      <c r="AN15" s="14"/>
      <c r="AO15" s="14"/>
      <c r="AP15" s="22"/>
      <c r="AQ15" s="50"/>
    </row>
    <row r="16" ht="15" customHeight="1" spans="1:43">
      <c r="A16" s="21"/>
      <c r="B16" s="20"/>
      <c r="C16" s="14"/>
      <c r="D16" s="14"/>
      <c r="E16" s="14"/>
      <c r="F16" s="14"/>
      <c r="G16" s="14"/>
      <c r="H16" s="14"/>
      <c r="I16" s="14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14"/>
      <c r="AB16" s="40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40"/>
      <c r="AN16" s="14"/>
      <c r="AO16" s="14"/>
      <c r="AP16" s="22"/>
      <c r="AQ16" s="50"/>
    </row>
    <row r="17" ht="15" customHeight="1" spans="1:43">
      <c r="A17" s="21"/>
      <c r="B17" s="22"/>
      <c r="C17" s="14"/>
      <c r="D17" s="14"/>
      <c r="E17" s="14"/>
      <c r="F17" s="14"/>
      <c r="G17" s="14"/>
      <c r="H17" s="14"/>
      <c r="I17" s="14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14"/>
      <c r="AB17" s="40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40"/>
      <c r="AN17" s="14"/>
      <c r="AO17" s="14"/>
      <c r="AP17" s="22"/>
      <c r="AQ17" s="50"/>
    </row>
    <row r="18" s="5" customFormat="1" ht="15" customHeight="1" spans="1:43">
      <c r="A18" s="13"/>
      <c r="B18" s="14"/>
      <c r="C18" s="14"/>
      <c r="D18" s="14"/>
      <c r="E18" s="14"/>
      <c r="F18" s="14"/>
      <c r="G18" s="14"/>
      <c r="H18" s="14"/>
      <c r="I18" s="14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14"/>
      <c r="AP18" s="14"/>
      <c r="AQ18" s="49"/>
    </row>
    <row r="19" s="5" customFormat="1" ht="15" customHeight="1" spans="1:43">
      <c r="A19" s="13"/>
      <c r="B19" s="14"/>
      <c r="C19" s="14"/>
      <c r="D19" s="14"/>
      <c r="E19" s="14"/>
      <c r="F19" s="14"/>
      <c r="G19" s="14"/>
      <c r="H19" s="14"/>
      <c r="I19" s="14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40"/>
      <c r="AN19" s="40"/>
      <c r="AO19" s="14"/>
      <c r="AP19" s="14"/>
      <c r="AQ19" s="49"/>
    </row>
    <row r="20" ht="15" customHeight="1" spans="1:43">
      <c r="A20" s="23" t="s">
        <v>61</v>
      </c>
      <c r="B20" s="24"/>
      <c r="C20" s="24"/>
      <c r="D20" s="25"/>
      <c r="E20" s="26">
        <f>SUM(E6:E19)</f>
        <v>210</v>
      </c>
      <c r="F20" s="26"/>
      <c r="G20" s="26">
        <f>SUM(G6:G19)</f>
        <v>60</v>
      </c>
      <c r="H20" s="26">
        <f>SUM(H6:H19)</f>
        <v>2</v>
      </c>
      <c r="I20" s="26"/>
      <c r="J20" s="41">
        <f>SUM(J6:J19)</f>
        <v>3</v>
      </c>
      <c r="K20" s="41"/>
      <c r="L20" s="41">
        <v>3</v>
      </c>
      <c r="M20" s="41">
        <f>SUM(M6:M19)</f>
        <v>3</v>
      </c>
      <c r="N20" s="41">
        <v>2</v>
      </c>
      <c r="O20" s="41">
        <f>SUM(O6:O19)</f>
        <v>3</v>
      </c>
      <c r="P20" s="41">
        <f>SUM(P6:P19)</f>
        <v>2</v>
      </c>
      <c r="Q20" s="41">
        <f>SUM(Q6:Q19)</f>
        <v>2</v>
      </c>
      <c r="R20" s="41">
        <f>SUM(R6:R19)</f>
        <v>2</v>
      </c>
      <c r="S20" s="41">
        <v>3</v>
      </c>
      <c r="T20" s="41"/>
      <c r="U20" s="41">
        <f>SUM(U6:U19)</f>
        <v>3</v>
      </c>
      <c r="V20" s="41"/>
      <c r="W20" s="41">
        <f>SUM(W6:W19)</f>
        <v>3</v>
      </c>
      <c r="X20" s="41">
        <v>3</v>
      </c>
      <c r="Y20" s="41"/>
      <c r="Z20" s="41">
        <f>SUM(Z6:Z19)</f>
        <v>1</v>
      </c>
      <c r="AA20" s="41"/>
      <c r="AB20" s="41">
        <f>SUM(AB6:AB19)</f>
        <v>2</v>
      </c>
      <c r="AC20" s="41"/>
      <c r="AD20" s="41">
        <v>2</v>
      </c>
      <c r="AE20" s="41"/>
      <c r="AF20" s="41"/>
      <c r="AG20" s="41">
        <v>3</v>
      </c>
      <c r="AH20" s="41"/>
      <c r="AI20" s="41">
        <v>3</v>
      </c>
      <c r="AJ20" s="41"/>
      <c r="AK20" s="41">
        <v>1</v>
      </c>
      <c r="AL20" s="41"/>
      <c r="AM20" s="41">
        <f>SUM(AM6:AM19)</f>
        <v>3</v>
      </c>
      <c r="AN20" s="47"/>
      <c r="AO20" s="26"/>
      <c r="AP20" s="26"/>
      <c r="AQ20" s="51"/>
    </row>
    <row r="21" ht="16" customHeight="1" spans="1:3">
      <c r="A21" s="27" t="s">
        <v>62</v>
      </c>
      <c r="B21" s="27"/>
      <c r="C21" s="27"/>
    </row>
    <row r="22" ht="16" customHeight="1" spans="3:40">
      <c r="C22" s="27" t="s">
        <v>63</v>
      </c>
      <c r="D22" s="28" t="s">
        <v>64</v>
      </c>
      <c r="E22" s="28"/>
      <c r="F22" s="28"/>
      <c r="G22" s="28"/>
      <c r="H22" s="28"/>
      <c r="I22" s="28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</sheetData>
  <mergeCells count="38">
    <mergeCell ref="A1:AQ1"/>
    <mergeCell ref="H2:AN2"/>
    <mergeCell ref="H3:W3"/>
    <mergeCell ref="X3:AN3"/>
    <mergeCell ref="H4:I4"/>
    <mergeCell ref="J4:K4"/>
    <mergeCell ref="S4:T4"/>
    <mergeCell ref="U4:V4"/>
    <mergeCell ref="X4:Y4"/>
    <mergeCell ref="Z4:AA4"/>
    <mergeCell ref="AB4:AC4"/>
    <mergeCell ref="AD4:AF4"/>
    <mergeCell ref="AG4:AH4"/>
    <mergeCell ref="AI4:AJ4"/>
    <mergeCell ref="AK4:AL4"/>
    <mergeCell ref="AM4:AN4"/>
    <mergeCell ref="A20:D20"/>
    <mergeCell ref="A21:C21"/>
    <mergeCell ref="D22:G22"/>
    <mergeCell ref="N22:W22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  <mergeCell ref="Q4:Q5"/>
    <mergeCell ref="R4:R5"/>
    <mergeCell ref="W4:W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2" sqref="B22"/>
    </sheetView>
  </sheetViews>
  <sheetFormatPr defaultColWidth="9" defaultRowHeight="13.5" outlineLevelCol="1"/>
  <cols>
    <col min="1" max="1" width="13.625" customWidth="1"/>
  </cols>
  <sheetData>
    <row r="1" spans="1:2">
      <c r="A1" s="1" t="s">
        <v>65</v>
      </c>
      <c r="B1" s="1" t="s">
        <v>66</v>
      </c>
    </row>
    <row r="2" spans="1:2">
      <c r="A2" s="1" t="s">
        <v>12</v>
      </c>
      <c r="B2" s="2">
        <v>2</v>
      </c>
    </row>
    <row r="3" spans="1:2">
      <c r="A3" s="1" t="s">
        <v>67</v>
      </c>
      <c r="B3" s="2">
        <v>3</v>
      </c>
    </row>
    <row r="4" spans="1:2">
      <c r="A4" s="1" t="s">
        <v>14</v>
      </c>
      <c r="B4" s="2">
        <v>3</v>
      </c>
    </row>
    <row r="5" spans="1:2">
      <c r="A5" s="1" t="s">
        <v>15</v>
      </c>
      <c r="B5" s="2">
        <v>3</v>
      </c>
    </row>
    <row r="6" spans="1:2">
      <c r="A6" s="1" t="s">
        <v>16</v>
      </c>
      <c r="B6" s="2">
        <v>2</v>
      </c>
    </row>
    <row r="7" spans="1:2">
      <c r="A7" s="1" t="s">
        <v>17</v>
      </c>
      <c r="B7" s="2">
        <v>3</v>
      </c>
    </row>
    <row r="8" spans="1:2">
      <c r="A8" s="1" t="s">
        <v>18</v>
      </c>
      <c r="B8" s="2">
        <v>2</v>
      </c>
    </row>
    <row r="9" spans="1:2">
      <c r="A9" s="1" t="s">
        <v>19</v>
      </c>
      <c r="B9" s="2">
        <v>2</v>
      </c>
    </row>
    <row r="10" spans="1:2">
      <c r="A10" s="1" t="s">
        <v>20</v>
      </c>
      <c r="B10" s="2">
        <v>2</v>
      </c>
    </row>
    <row r="11" spans="1:2">
      <c r="A11" s="1" t="s">
        <v>21</v>
      </c>
      <c r="B11" s="2">
        <v>3</v>
      </c>
    </row>
    <row r="12" spans="1:2">
      <c r="A12" s="1" t="s">
        <v>22</v>
      </c>
      <c r="B12" s="2">
        <v>3</v>
      </c>
    </row>
    <row r="13" spans="1:2">
      <c r="A13" s="1" t="s">
        <v>68</v>
      </c>
      <c r="B13" s="2">
        <v>3</v>
      </c>
    </row>
    <row r="14" spans="1:2">
      <c r="A14" s="1" t="s">
        <v>24</v>
      </c>
      <c r="B14" s="2">
        <v>3</v>
      </c>
    </row>
    <row r="15" spans="1:2">
      <c r="A15" s="1" t="s">
        <v>25</v>
      </c>
      <c r="B15" s="2">
        <v>1</v>
      </c>
    </row>
    <row r="16" spans="1:2">
      <c r="A16" s="1" t="s">
        <v>26</v>
      </c>
      <c r="B16" s="2">
        <v>2</v>
      </c>
    </row>
    <row r="17" spans="1:2">
      <c r="A17" s="3" t="s">
        <v>27</v>
      </c>
      <c r="B17" s="2">
        <v>2</v>
      </c>
    </row>
    <row r="18" spans="1:2">
      <c r="A18" s="3" t="s">
        <v>28</v>
      </c>
      <c r="B18" s="2">
        <v>3</v>
      </c>
    </row>
    <row r="19" spans="1:2">
      <c r="A19" s="3" t="s">
        <v>29</v>
      </c>
      <c r="B19" s="3">
        <v>3</v>
      </c>
    </row>
    <row r="20" spans="1:2">
      <c r="A20" s="3" t="s">
        <v>30</v>
      </c>
      <c r="B20" s="3">
        <v>1</v>
      </c>
    </row>
    <row r="21" spans="1:2">
      <c r="A21" s="4" t="s">
        <v>31</v>
      </c>
      <c r="B21" s="4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2018-04-27T08:11:27Z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