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<sst xmlns="http://schemas.openxmlformats.org/spreadsheetml/2006/main" count="100">
  <si>
    <t>2018年06月12日网点每日报表（阜阳）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</si>
  <si>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</si>
  <si>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</si>
  <si>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</si>
  <si>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</si>
  <si>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</si>
  <si>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</si>
  <si>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</si>
  <si>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</si>
  <si>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</si>
  <si>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</si>
  <si>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</si>
  <si>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</si>
  <si>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</t>
  </si>
  <si>
    <t>掌上生活</t>
  </si>
  <si>
    <t>聚宝绑卡</t>
  </si>
  <si>
    <t>百度纯绑卡</t>
  </si>
  <si>
    <t>钱大掌柜</t>
  </si>
  <si>
    <t>车生活</t>
  </si>
  <si>
    <t>苏宁金融</t>
  </si>
  <si>
    <t>中国银行</t>
  </si>
  <si>
    <t>壹伴客</t>
  </si>
  <si>
    <t>华夏银行</t>
  </si>
  <si>
    <t>江苏银行</t>
  </si>
  <si>
    <t>银联钱包</t>
  </si>
  <si>
    <t>微众友宝</t>
  </si>
  <si>
    <t>兴业限三</t>
  </si>
  <si>
    <t>大连</t>
  </si>
  <si>
    <t>新时代限三</t>
  </si>
  <si>
    <t>江苏</t>
  </si>
  <si>
    <t>东北不限三</t>
  </si>
  <si>
    <t>海通不限三</t>
  </si>
  <si>
    <t>国泰不限三</t>
  </si>
  <si>
    <t>甘肃</t>
  </si>
  <si>
    <t>是否完成</t>
  </si>
  <si>
    <t>银行卡后6位</t>
  </si>
  <si>
    <t>商家单号</t>
  </si>
  <si>
    <t>资金账号</t>
  </si>
  <si>
    <t>范倩倩</t>
  </si>
  <si>
    <t>大杰</t>
  </si>
  <si>
    <t>0580092289</t>
  </si>
  <si>
    <t>342401199809235285</t>
  </si>
  <si>
    <t>田梦娇</t>
  </si>
  <si>
    <t>341221199405074124</t>
  </si>
  <si>
    <t>0580092272</t>
  </si>
  <si>
    <t>李真</t>
  </si>
  <si>
    <t>34122519980217022X</t>
  </si>
  <si>
    <t>朱梅</t>
  </si>
  <si>
    <t>34122519980416208X</t>
  </si>
  <si>
    <t>曹尚</t>
  </si>
  <si>
    <t>321324199604120016</t>
  </si>
  <si>
    <t>蒋佳豪</t>
  </si>
  <si>
    <t>朱</t>
  </si>
  <si>
    <t>0580092286</t>
  </si>
  <si>
    <t>341202199910253319</t>
  </si>
  <si>
    <t>闫雨亮</t>
  </si>
  <si>
    <t>0580092290</t>
  </si>
  <si>
    <t>34120219980422029X</t>
  </si>
  <si>
    <t>杨馨淼</t>
  </si>
  <si>
    <t>0580092278</t>
  </si>
  <si>
    <t>341282199908155527</t>
  </si>
  <si>
    <t>蔡亚男</t>
  </si>
  <si>
    <t>0580092287</t>
  </si>
  <si>
    <t>341322199906043627</t>
  </si>
  <si>
    <t>牛紫晨</t>
  </si>
  <si>
    <t>0580092280</t>
  </si>
  <si>
    <t>341225199908184886</t>
  </si>
  <si>
    <t>张林新</t>
  </si>
  <si>
    <t>0580092279</t>
  </si>
  <si>
    <t>341281199912038626</t>
  </si>
  <si>
    <t>赵红梅</t>
  </si>
  <si>
    <t>0580092281</t>
  </si>
  <si>
    <t>341225199810272023</t>
  </si>
  <si>
    <t>王雪莹</t>
  </si>
  <si>
    <t>341204199606160620</t>
  </si>
  <si>
    <t>0580092255</t>
  </si>
  <si>
    <t>王亚峰</t>
  </si>
  <si>
    <t>341225199712100412</t>
  </si>
  <si>
    <t>0580092258</t>
  </si>
  <si>
    <t>时梦雷</t>
  </si>
  <si>
    <t>341202199903212519</t>
  </si>
  <si>
    <t>万雨娟</t>
  </si>
  <si>
    <t>0580092270</t>
  </si>
  <si>
    <t>340721199908100928</t>
  </si>
  <si>
    <t>合计：</t>
  </si>
  <si>
    <t>网点发生费用合计：</t>
  </si>
  <si>
    <t>其中：</t>
  </si>
  <si>
    <t>1、兼职工资：0</t>
  </si>
  <si>
    <t>2、代理费：0</t>
  </si>
  <si>
    <t>3、有效户手续费：</t>
  </si>
  <si>
    <t>闫永涛</t>
  </si>
  <si>
    <t>吴程程</t>
  </si>
  <si>
    <t>陈莹莹</t>
  </si>
  <si>
    <t>岳文欣</t>
  </si>
  <si>
    <t>闫晓艺</t>
  </si>
  <si>
    <t>韩西梦</t>
  </si>
  <si>
    <t>韩武林</t>
  </si>
  <si>
    <t>储露露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</si>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</sst>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8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26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4" fillId="0" borderId="24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0" borderId="28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5" borderId="25" applyNumberFormat="0" applyAlignment="0" applyProtection="0">
      <alignment vertical="center"/>
    </xf>
    <xf numFmtId="0" fontId="19" fillId="5" borderId="29" applyNumberFormat="0" applyAlignment="0" applyProtection="0">
      <alignment vertical="center"/>
    </xf>
    <xf numFmtId="0" fontId="3" fillId="2" borderId="23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0" fillId="0" borderId="30" applyNumberFormat="0" applyFill="0" applyAlignment="0" applyProtection="0">
      <alignment vertical="center"/>
    </xf>
    <xf numFmtId="0" fontId="13" fillId="0" borderId="27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6" xfId="0" applyFont="1" applyFill="1" applyBorder="1">
      <alignment vertical="center"/>
    </xf>
    <xf numFmtId="0" fontId="1" fillId="0" borderId="13" xfId="0" applyFont="1" applyFill="1" applyBorder="1">
      <alignment vertical="center"/>
    </xf>
    <xf numFmtId="0" fontId="1" fillId="0" borderId="17" xfId="0" applyFont="1" applyFill="1" applyBorder="1">
      <alignment vertical="center"/>
    </xf>
    <xf numFmtId="0" fontId="1" fillId="0" borderId="13" xfId="0" applyFont="1" applyBorder="1" applyAlignment="1">
      <alignment horizontal="left" vertical="center"/>
    </xf>
    <xf numFmtId="0" fontId="1" fillId="0" borderId="17" xfId="0" applyFont="1" applyFill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1" xfId="0" applyFont="1" applyBorder="1">
      <alignment vertical="center"/>
    </xf>
    <xf numFmtId="0" fontId="1" fillId="0" borderId="22" xfId="0" applyFont="1" applyBorder="1">
      <alignment vertical="center"/>
    </xf>
    <xf numFmtId="0" fontId="1" fillId="0" borderId="6" xfId="0" applyFont="1" applyFill="1" applyBorder="1" quotePrefix="1">
      <alignment vertical="center"/>
    </xf>
    <xf numFmtId="0" fontId="1" fillId="0" borderId="6" xfId="0" applyFont="1" applyBorder="1" quotePrefix="1">
      <alignment vertical="center"/>
    </xf>
    <xf numFmtId="0" fontId="1" fillId="0" borderId="13" xfId="0" applyFont="1" applyBorder="1" quotePrefix="1">
      <alignment vertical="center"/>
    </xf>
    <xf numFmtId="0" fontId="1" fillId="0" borderId="13" xfId="0" applyFont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40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S42" sqref="S42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8083333333333" style="1" customWidth="1"/>
    <col min="5" max="14" width="9" style="1"/>
    <col min="15" max="15" width="9.58333333333333" style="1" customWidth="1"/>
    <col min="16" max="16" width="9" style="1"/>
    <col min="17" max="17" width="9.25" style="1"/>
    <col min="18" max="18" width="9" style="1"/>
    <col min="19" max="20" width="9" style="2"/>
    <col min="21" max="21" width="10.125" style="2"/>
    <col min="22" max="22" width="9" style="2"/>
    <col min="23" max="23" width="15.825" style="2" customWidth="1"/>
    <col min="24" max="24" width="9" style="2"/>
    <col min="25" max="25" width="15.6916666666667" style="2" customWidth="1"/>
    <col min="26" max="26" width="13.475" style="2" customWidth="1"/>
    <col min="27" max="27" width="15.975" style="2" customWidth="1"/>
    <col min="28" max="28" width="12.0833333333333" style="2" customWidth="1"/>
    <col min="29" max="29" width="17.875" style="2" customWidth="1"/>
    <col min="30" max="30" width="9.25" style="2"/>
    <col min="31" max="31" width="15.825" style="2" customWidth="1"/>
    <col min="32" max="32" width="17.875" style="1" customWidth="1"/>
    <col min="33" max="16384" width="9" style="1"/>
  </cols>
  <sheetData>
    <row r="1" ht="27" customHeight="1" spans="1:34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"/>
      <c r="AG1" s="3"/>
      <c r="AH1" s="3"/>
    </row>
    <row r="2" ht="15" customHeight="1" spans="1:34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7" t="s">
        <v>8</v>
      </c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5" t="s">
        <v>9</v>
      </c>
      <c r="AG2" s="5" t="s">
        <v>10</v>
      </c>
      <c r="AH2" s="40" t="s">
        <v>11</v>
      </c>
    </row>
    <row r="3" ht="15" customHeight="1" spans="1:34">
      <c r="A3" s="8"/>
      <c r="B3" s="9"/>
      <c r="C3" s="9"/>
      <c r="D3" s="9"/>
      <c r="E3" s="9"/>
      <c r="F3" s="10"/>
      <c r="G3" s="9"/>
      <c r="H3" s="11" t="s">
        <v>12</v>
      </c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33" t="s">
        <v>13</v>
      </c>
      <c r="W3" s="34"/>
      <c r="X3" s="34"/>
      <c r="Y3" s="34"/>
      <c r="Z3" s="34"/>
      <c r="AA3" s="34"/>
      <c r="AB3" s="34"/>
      <c r="AC3" s="34"/>
      <c r="AD3" s="34"/>
      <c r="AE3" s="34"/>
      <c r="AF3" s="9"/>
      <c r="AG3" s="9"/>
      <c r="AH3" s="41"/>
    </row>
    <row r="4" ht="15" customHeight="1" spans="1:34">
      <c r="A4" s="8"/>
      <c r="B4" s="9"/>
      <c r="C4" s="9"/>
      <c r="D4" s="9"/>
      <c r="E4" s="9"/>
      <c r="F4" s="10"/>
      <c r="G4" s="9"/>
      <c r="H4" s="12" t="s">
        <v>14</v>
      </c>
      <c r="I4" s="12" t="s">
        <v>15</v>
      </c>
      <c r="J4" s="29" t="s">
        <v>16</v>
      </c>
      <c r="K4" s="29" t="s">
        <v>17</v>
      </c>
      <c r="L4" s="29" t="s">
        <v>18</v>
      </c>
      <c r="M4" s="29" t="s">
        <v>19</v>
      </c>
      <c r="N4" s="12" t="s">
        <v>20</v>
      </c>
      <c r="O4" s="12"/>
      <c r="P4" s="29" t="s">
        <v>21</v>
      </c>
      <c r="Q4" s="12" t="s">
        <v>22</v>
      </c>
      <c r="R4" s="12" t="s">
        <v>23</v>
      </c>
      <c r="S4" s="12" t="s">
        <v>24</v>
      </c>
      <c r="T4" s="12" t="s">
        <v>25</v>
      </c>
      <c r="U4" s="12"/>
      <c r="V4" s="12" t="s">
        <v>26</v>
      </c>
      <c r="W4" s="12" t="s">
        <v>27</v>
      </c>
      <c r="X4" s="12" t="s">
        <v>28</v>
      </c>
      <c r="Y4" s="12" t="s">
        <v>29</v>
      </c>
      <c r="Z4" s="12" t="s">
        <v>30</v>
      </c>
      <c r="AA4" s="12"/>
      <c r="AB4" s="12" t="s">
        <v>31</v>
      </c>
      <c r="AC4" s="12"/>
      <c r="AD4" s="12" t="s">
        <v>32</v>
      </c>
      <c r="AE4" s="12" t="s">
        <v>33</v>
      </c>
      <c r="AF4" s="9"/>
      <c r="AG4" s="9"/>
      <c r="AH4" s="41"/>
    </row>
    <row r="5" ht="15" customHeight="1" spans="1:34">
      <c r="A5" s="8"/>
      <c r="B5" s="9"/>
      <c r="C5" s="9"/>
      <c r="D5" s="9"/>
      <c r="E5" s="9"/>
      <c r="F5" s="13"/>
      <c r="G5" s="9"/>
      <c r="H5" s="12"/>
      <c r="I5" s="12"/>
      <c r="J5" s="30"/>
      <c r="K5" s="30"/>
      <c r="L5" s="30"/>
      <c r="M5" s="30"/>
      <c r="N5" s="30" t="s">
        <v>34</v>
      </c>
      <c r="O5" s="30" t="s">
        <v>35</v>
      </c>
      <c r="P5" s="30"/>
      <c r="Q5" s="12"/>
      <c r="R5" s="12"/>
      <c r="S5" s="12"/>
      <c r="T5" s="30" t="s">
        <v>34</v>
      </c>
      <c r="U5" s="30" t="s">
        <v>36</v>
      </c>
      <c r="V5" s="30" t="s">
        <v>34</v>
      </c>
      <c r="W5" s="30" t="s">
        <v>37</v>
      </c>
      <c r="X5" s="30" t="s">
        <v>34</v>
      </c>
      <c r="Y5" s="30" t="s">
        <v>37</v>
      </c>
      <c r="Z5" s="30" t="s">
        <v>34</v>
      </c>
      <c r="AA5" s="30" t="s">
        <v>37</v>
      </c>
      <c r="AB5" s="30" t="s">
        <v>34</v>
      </c>
      <c r="AC5" s="30" t="s">
        <v>37</v>
      </c>
      <c r="AD5" s="30" t="s">
        <v>34</v>
      </c>
      <c r="AE5" s="30" t="s">
        <v>37</v>
      </c>
      <c r="AF5" s="9"/>
      <c r="AG5" s="9"/>
      <c r="AH5" s="41"/>
    </row>
    <row r="6" ht="15" customHeight="1" spans="1:34">
      <c r="A6" s="14"/>
      <c r="B6" s="15">
        <v>1</v>
      </c>
      <c r="C6" s="15" t="s">
        <v>38</v>
      </c>
      <c r="D6" s="15">
        <v>15056402941</v>
      </c>
      <c r="E6" s="15">
        <v>70</v>
      </c>
      <c r="F6" s="15" t="s">
        <v>39</v>
      </c>
      <c r="G6" s="15">
        <v>20</v>
      </c>
      <c r="H6" s="15">
        <v>1</v>
      </c>
      <c r="I6" s="15">
        <v>1</v>
      </c>
      <c r="J6" s="15">
        <v>0</v>
      </c>
      <c r="K6" s="15">
        <v>1</v>
      </c>
      <c r="L6" s="15">
        <v>0</v>
      </c>
      <c r="M6" s="15">
        <v>0</v>
      </c>
      <c r="N6" s="15">
        <v>0</v>
      </c>
      <c r="O6" s="15"/>
      <c r="P6" s="15">
        <v>0</v>
      </c>
      <c r="Q6" s="15">
        <v>1</v>
      </c>
      <c r="R6" s="15">
        <v>0</v>
      </c>
      <c r="S6" s="35">
        <v>1</v>
      </c>
      <c r="T6" s="35">
        <v>1</v>
      </c>
      <c r="U6" s="35">
        <v>751977590</v>
      </c>
      <c r="V6" s="35">
        <v>1</v>
      </c>
      <c r="W6" s="35">
        <v>1630000602</v>
      </c>
      <c r="X6" s="35">
        <v>1</v>
      </c>
      <c r="Y6" s="35">
        <v>110314833</v>
      </c>
      <c r="Z6" s="35">
        <v>1</v>
      </c>
      <c r="AA6" s="35">
        <v>70117372</v>
      </c>
      <c r="AB6" s="35">
        <v>1</v>
      </c>
      <c r="AC6" s="44" t="s">
        <v>40</v>
      </c>
      <c r="AD6" s="35">
        <v>1</v>
      </c>
      <c r="AE6" s="35">
        <v>88025505</v>
      </c>
      <c r="AF6" s="44" t="s">
        <v>41</v>
      </c>
      <c r="AG6" s="15"/>
      <c r="AH6" s="16"/>
    </row>
    <row r="7" ht="15" customHeight="1" spans="1:34">
      <c r="A7" s="14"/>
      <c r="B7" s="15">
        <v>2</v>
      </c>
      <c r="C7" s="15" t="s">
        <v>42</v>
      </c>
      <c r="D7" s="15">
        <v>18226321832</v>
      </c>
      <c r="E7" s="15">
        <v>70</v>
      </c>
      <c r="F7" s="15" t="s">
        <v>39</v>
      </c>
      <c r="G7" s="15">
        <v>20</v>
      </c>
      <c r="H7" s="15">
        <v>1</v>
      </c>
      <c r="I7" s="15">
        <v>1</v>
      </c>
      <c r="J7" s="15">
        <v>0</v>
      </c>
      <c r="K7" s="15">
        <v>1</v>
      </c>
      <c r="L7" s="15">
        <v>0</v>
      </c>
      <c r="M7" s="15">
        <v>0</v>
      </c>
      <c r="N7" s="15">
        <v>0</v>
      </c>
      <c r="O7" s="15"/>
      <c r="P7" s="15">
        <v>0</v>
      </c>
      <c r="Q7" s="15">
        <v>1</v>
      </c>
      <c r="R7" s="15">
        <v>0</v>
      </c>
      <c r="S7" s="35">
        <v>1</v>
      </c>
      <c r="T7" s="35">
        <v>1</v>
      </c>
      <c r="U7" s="35">
        <v>752045097</v>
      </c>
      <c r="V7" s="35">
        <v>1</v>
      </c>
      <c r="W7" s="45" t="s">
        <v>43</v>
      </c>
      <c r="X7" s="35">
        <v>1</v>
      </c>
      <c r="Y7" s="35">
        <v>110314835</v>
      </c>
      <c r="Z7" s="35">
        <v>1</v>
      </c>
      <c r="AA7" s="35">
        <v>70117351</v>
      </c>
      <c r="AB7" s="35">
        <v>1</v>
      </c>
      <c r="AC7" s="44" t="s">
        <v>44</v>
      </c>
      <c r="AD7" s="35">
        <v>1</v>
      </c>
      <c r="AE7" s="35">
        <v>88025528</v>
      </c>
      <c r="AF7" s="45" t="s">
        <v>43</v>
      </c>
      <c r="AG7" s="15"/>
      <c r="AH7" s="16"/>
    </row>
    <row r="8" ht="15" customHeight="1" spans="1:34">
      <c r="A8" s="14"/>
      <c r="B8" s="15">
        <v>3</v>
      </c>
      <c r="C8" s="15" t="s">
        <v>45</v>
      </c>
      <c r="D8" s="15">
        <v>18355816230</v>
      </c>
      <c r="E8" s="15">
        <v>70</v>
      </c>
      <c r="F8" s="15" t="s">
        <v>39</v>
      </c>
      <c r="G8" s="15">
        <v>20</v>
      </c>
      <c r="H8" s="15">
        <v>1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/>
      <c r="P8" s="15">
        <v>0</v>
      </c>
      <c r="Q8" s="15">
        <v>1</v>
      </c>
      <c r="R8" s="15">
        <v>0</v>
      </c>
      <c r="S8" s="35">
        <v>1</v>
      </c>
      <c r="T8" s="35">
        <v>1</v>
      </c>
      <c r="U8" s="35">
        <v>751583097</v>
      </c>
      <c r="V8" s="35">
        <v>1</v>
      </c>
      <c r="W8" s="15" t="s">
        <v>46</v>
      </c>
      <c r="X8" s="35">
        <v>1</v>
      </c>
      <c r="Y8" s="35">
        <v>110314827</v>
      </c>
      <c r="Z8" s="35">
        <v>1</v>
      </c>
      <c r="AA8" s="35">
        <v>70117289</v>
      </c>
      <c r="AB8" s="35">
        <v>1</v>
      </c>
      <c r="AC8" s="15" t="s">
        <v>46</v>
      </c>
      <c r="AD8" s="35">
        <v>1</v>
      </c>
      <c r="AE8" s="15" t="s">
        <v>46</v>
      </c>
      <c r="AF8" s="15" t="s">
        <v>46</v>
      </c>
      <c r="AG8" s="15"/>
      <c r="AH8" s="16"/>
    </row>
    <row r="9" ht="15" customHeight="1" spans="1:34">
      <c r="A9" s="14"/>
      <c r="B9" s="15">
        <v>4</v>
      </c>
      <c r="C9" s="15" t="s">
        <v>47</v>
      </c>
      <c r="D9" s="15">
        <v>15178100835</v>
      </c>
      <c r="E9" s="15">
        <v>70</v>
      </c>
      <c r="F9" s="15" t="s">
        <v>39</v>
      </c>
      <c r="G9" s="15">
        <v>20</v>
      </c>
      <c r="H9" s="15">
        <v>1</v>
      </c>
      <c r="I9" s="15">
        <v>1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/>
      <c r="P9" s="15">
        <v>0</v>
      </c>
      <c r="Q9" s="15">
        <v>1</v>
      </c>
      <c r="R9" s="15">
        <v>0</v>
      </c>
      <c r="S9" s="35">
        <v>1</v>
      </c>
      <c r="T9" s="35">
        <v>1</v>
      </c>
      <c r="U9" s="35">
        <v>751584819</v>
      </c>
      <c r="V9" s="35">
        <v>1</v>
      </c>
      <c r="W9" s="35">
        <v>1630000569</v>
      </c>
      <c r="X9" s="35">
        <v>1</v>
      </c>
      <c r="Y9" s="35">
        <v>110314829</v>
      </c>
      <c r="Z9" s="35">
        <v>1</v>
      </c>
      <c r="AA9" s="15" t="s">
        <v>48</v>
      </c>
      <c r="AB9" s="35">
        <v>1</v>
      </c>
      <c r="AC9" s="15" t="s">
        <v>48</v>
      </c>
      <c r="AD9" s="35">
        <v>1</v>
      </c>
      <c r="AE9" s="15" t="s">
        <v>48</v>
      </c>
      <c r="AF9" s="15" t="s">
        <v>48</v>
      </c>
      <c r="AG9" s="15"/>
      <c r="AH9" s="16"/>
    </row>
    <row r="10" ht="15" customHeight="1" spans="1:34">
      <c r="A10" s="14"/>
      <c r="B10" s="15">
        <v>5</v>
      </c>
      <c r="C10" s="15" t="s">
        <v>49</v>
      </c>
      <c r="D10" s="15">
        <v>18815687649</v>
      </c>
      <c r="E10" s="15">
        <v>30</v>
      </c>
      <c r="F10" s="15" t="s">
        <v>39</v>
      </c>
      <c r="G10" s="15">
        <v>0</v>
      </c>
      <c r="H10" s="15">
        <v>1</v>
      </c>
      <c r="I10" s="15">
        <v>0</v>
      </c>
      <c r="J10" s="15">
        <v>0</v>
      </c>
      <c r="K10" s="15">
        <v>1</v>
      </c>
      <c r="L10" s="15">
        <v>0</v>
      </c>
      <c r="M10" s="15">
        <v>0</v>
      </c>
      <c r="N10" s="15">
        <v>1</v>
      </c>
      <c r="O10" s="15">
        <v>407061</v>
      </c>
      <c r="P10" s="15">
        <v>0</v>
      </c>
      <c r="Q10" s="15">
        <v>0</v>
      </c>
      <c r="R10" s="15">
        <v>0</v>
      </c>
      <c r="S10" s="35">
        <v>0</v>
      </c>
      <c r="T10" s="35">
        <v>1</v>
      </c>
      <c r="U10" s="35">
        <v>751984037</v>
      </c>
      <c r="V10" s="35">
        <v>0</v>
      </c>
      <c r="W10" s="35"/>
      <c r="X10" s="35">
        <v>0</v>
      </c>
      <c r="Y10" s="35"/>
      <c r="Z10" s="35">
        <v>1</v>
      </c>
      <c r="AA10" s="35">
        <v>70117358</v>
      </c>
      <c r="AB10" s="35">
        <v>0</v>
      </c>
      <c r="AC10" s="35"/>
      <c r="AD10" s="35">
        <v>0</v>
      </c>
      <c r="AE10" s="35"/>
      <c r="AF10" s="45" t="s">
        <v>50</v>
      </c>
      <c r="AG10" s="15"/>
      <c r="AH10" s="16"/>
    </row>
    <row r="11" ht="15" customHeight="1" spans="1:34">
      <c r="A11" s="14"/>
      <c r="B11" s="15">
        <v>6</v>
      </c>
      <c r="C11" s="15" t="s">
        <v>51</v>
      </c>
      <c r="D11" s="15">
        <v>18576743369</v>
      </c>
      <c r="E11" s="15">
        <v>70</v>
      </c>
      <c r="F11" s="15" t="s">
        <v>52</v>
      </c>
      <c r="G11" s="15">
        <v>25</v>
      </c>
      <c r="H11" s="15">
        <v>1</v>
      </c>
      <c r="I11" s="15">
        <v>1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/>
      <c r="P11" s="15">
        <v>0</v>
      </c>
      <c r="Q11" s="15">
        <v>1</v>
      </c>
      <c r="R11" s="15">
        <v>0</v>
      </c>
      <c r="S11" s="35">
        <v>1</v>
      </c>
      <c r="T11" s="35">
        <v>1</v>
      </c>
      <c r="U11" s="35">
        <v>751980941</v>
      </c>
      <c r="V11" s="35">
        <v>1</v>
      </c>
      <c r="W11" s="15">
        <v>1630000563</v>
      </c>
      <c r="X11" s="35">
        <v>1</v>
      </c>
      <c r="Y11" s="35">
        <v>110314817</v>
      </c>
      <c r="Z11" s="35">
        <v>1</v>
      </c>
      <c r="AA11" s="35">
        <v>70117382</v>
      </c>
      <c r="AB11" s="35">
        <v>1</v>
      </c>
      <c r="AC11" s="44" t="s">
        <v>53</v>
      </c>
      <c r="AD11" s="35">
        <v>1</v>
      </c>
      <c r="AE11" s="45" t="s">
        <v>54</v>
      </c>
      <c r="AF11" s="45" t="s">
        <v>54</v>
      </c>
      <c r="AG11" s="15"/>
      <c r="AH11" s="16"/>
    </row>
    <row r="12" ht="15" customHeight="1" spans="1:34">
      <c r="A12" s="14"/>
      <c r="B12" s="15">
        <v>7</v>
      </c>
      <c r="C12" s="15" t="s">
        <v>55</v>
      </c>
      <c r="D12" s="15">
        <v>18055858055</v>
      </c>
      <c r="E12" s="15">
        <v>70</v>
      </c>
      <c r="F12" s="15" t="s">
        <v>52</v>
      </c>
      <c r="G12" s="15">
        <v>25</v>
      </c>
      <c r="H12" s="15">
        <v>1</v>
      </c>
      <c r="I12" s="15">
        <v>1</v>
      </c>
      <c r="J12" s="15">
        <v>0</v>
      </c>
      <c r="K12" s="15">
        <v>0</v>
      </c>
      <c r="L12" s="15">
        <v>0</v>
      </c>
      <c r="M12" s="15">
        <v>0</v>
      </c>
      <c r="N12" s="15">
        <v>1</v>
      </c>
      <c r="O12" s="15"/>
      <c r="P12" s="15">
        <v>0</v>
      </c>
      <c r="Q12" s="15">
        <v>1</v>
      </c>
      <c r="R12" s="15">
        <v>0</v>
      </c>
      <c r="S12" s="35">
        <v>1</v>
      </c>
      <c r="T12" s="35">
        <v>1</v>
      </c>
      <c r="U12" s="35">
        <v>751977629</v>
      </c>
      <c r="V12" s="35">
        <v>1</v>
      </c>
      <c r="W12" s="15">
        <v>1630000615</v>
      </c>
      <c r="X12" s="35">
        <v>1</v>
      </c>
      <c r="Y12" s="35">
        <v>110314843</v>
      </c>
      <c r="Z12" s="35">
        <v>1</v>
      </c>
      <c r="AA12" s="35">
        <v>70117378</v>
      </c>
      <c r="AB12" s="35">
        <v>1</v>
      </c>
      <c r="AC12" s="44" t="s">
        <v>56</v>
      </c>
      <c r="AD12" s="35">
        <v>1</v>
      </c>
      <c r="AE12" s="15" t="s">
        <v>57</v>
      </c>
      <c r="AF12" s="15" t="s">
        <v>57</v>
      </c>
      <c r="AG12" s="15"/>
      <c r="AH12" s="16"/>
    </row>
    <row r="13" ht="15" customHeight="1" spans="1:34">
      <c r="A13" s="14"/>
      <c r="B13" s="15">
        <v>8</v>
      </c>
      <c r="C13" s="15" t="s">
        <v>58</v>
      </c>
      <c r="D13" s="15">
        <v>15105683525</v>
      </c>
      <c r="E13" s="15">
        <v>70</v>
      </c>
      <c r="F13" s="15" t="s">
        <v>52</v>
      </c>
      <c r="G13" s="15">
        <v>25</v>
      </c>
      <c r="H13" s="15">
        <v>1</v>
      </c>
      <c r="I13" s="15">
        <v>1</v>
      </c>
      <c r="J13" s="15">
        <v>0</v>
      </c>
      <c r="K13" s="15">
        <v>1</v>
      </c>
      <c r="L13" s="15">
        <v>0</v>
      </c>
      <c r="M13" s="15">
        <v>0</v>
      </c>
      <c r="N13" s="15">
        <v>1</v>
      </c>
      <c r="O13" s="15">
        <v>407178</v>
      </c>
      <c r="P13" s="15">
        <v>0</v>
      </c>
      <c r="Q13" s="15">
        <v>1</v>
      </c>
      <c r="R13" s="15">
        <v>0</v>
      </c>
      <c r="S13" s="35">
        <v>1</v>
      </c>
      <c r="T13" s="35">
        <v>1</v>
      </c>
      <c r="U13" s="35">
        <v>751695101</v>
      </c>
      <c r="V13" s="35">
        <v>1</v>
      </c>
      <c r="W13" s="15">
        <v>1630000609</v>
      </c>
      <c r="X13" s="35">
        <v>1</v>
      </c>
      <c r="Y13" s="35">
        <v>110314838</v>
      </c>
      <c r="Z13" s="35">
        <v>1</v>
      </c>
      <c r="AA13" s="35">
        <v>70117357</v>
      </c>
      <c r="AB13" s="35">
        <v>1</v>
      </c>
      <c r="AC13" s="45" t="s">
        <v>59</v>
      </c>
      <c r="AD13" s="35">
        <v>1</v>
      </c>
      <c r="AE13" s="15">
        <v>88025516</v>
      </c>
      <c r="AF13" s="45" t="s">
        <v>60</v>
      </c>
      <c r="AG13" s="15"/>
      <c r="AH13" s="16"/>
    </row>
    <row r="14" ht="15" customHeight="1" spans="1:34">
      <c r="A14" s="14"/>
      <c r="B14" s="15">
        <v>9</v>
      </c>
      <c r="C14" s="15" t="s">
        <v>61</v>
      </c>
      <c r="D14" s="15">
        <v>17856857033</v>
      </c>
      <c r="E14" s="15">
        <v>70</v>
      </c>
      <c r="F14" s="15" t="s">
        <v>52</v>
      </c>
      <c r="G14" s="15">
        <v>25</v>
      </c>
      <c r="H14" s="15">
        <v>1</v>
      </c>
      <c r="I14" s="15">
        <v>1</v>
      </c>
      <c r="J14" s="15">
        <v>0</v>
      </c>
      <c r="K14" s="15">
        <v>1</v>
      </c>
      <c r="L14" s="15">
        <v>0</v>
      </c>
      <c r="M14" s="15">
        <v>0</v>
      </c>
      <c r="N14" s="15">
        <v>0</v>
      </c>
      <c r="O14" s="15"/>
      <c r="P14" s="15">
        <v>0</v>
      </c>
      <c r="Q14" s="15">
        <v>1</v>
      </c>
      <c r="R14" s="15">
        <v>0</v>
      </c>
      <c r="S14" s="35">
        <v>1</v>
      </c>
      <c r="T14" s="35">
        <v>1</v>
      </c>
      <c r="U14" s="35">
        <v>751895126</v>
      </c>
      <c r="V14" s="35">
        <v>1</v>
      </c>
      <c r="W14" s="35">
        <v>1630000606</v>
      </c>
      <c r="X14" s="35">
        <v>1</v>
      </c>
      <c r="Y14" s="35">
        <v>110314837</v>
      </c>
      <c r="Z14" s="35">
        <v>1</v>
      </c>
      <c r="AA14" s="35">
        <v>70117361</v>
      </c>
      <c r="AB14" s="35">
        <v>1</v>
      </c>
      <c r="AC14" s="44" t="s">
        <v>62</v>
      </c>
      <c r="AD14" s="35">
        <v>1</v>
      </c>
      <c r="AE14" s="35">
        <v>88025515</v>
      </c>
      <c r="AF14" s="45" t="s">
        <v>63</v>
      </c>
      <c r="AG14" s="15"/>
      <c r="AH14" s="16"/>
    </row>
    <row r="15" ht="17" customHeight="1" spans="1:34">
      <c r="A15" s="14"/>
      <c r="B15" s="15">
        <v>10</v>
      </c>
      <c r="C15" s="15" t="s">
        <v>64</v>
      </c>
      <c r="D15" s="15">
        <v>15755863574</v>
      </c>
      <c r="E15" s="15">
        <v>70</v>
      </c>
      <c r="F15" s="15" t="s">
        <v>52</v>
      </c>
      <c r="G15" s="15">
        <v>25</v>
      </c>
      <c r="H15" s="15">
        <v>1</v>
      </c>
      <c r="I15" s="15">
        <v>1</v>
      </c>
      <c r="J15" s="15">
        <v>0</v>
      </c>
      <c r="K15" s="15">
        <v>1</v>
      </c>
      <c r="L15" s="15">
        <v>0</v>
      </c>
      <c r="M15" s="15">
        <v>0</v>
      </c>
      <c r="N15" s="15">
        <v>1</v>
      </c>
      <c r="O15" s="15">
        <v>407210</v>
      </c>
      <c r="P15" s="15">
        <v>0</v>
      </c>
      <c r="Q15" s="15">
        <v>1</v>
      </c>
      <c r="R15" s="15">
        <v>0</v>
      </c>
      <c r="S15" s="35">
        <v>0</v>
      </c>
      <c r="T15" s="35">
        <v>0</v>
      </c>
      <c r="U15" s="35"/>
      <c r="V15" s="35">
        <v>1</v>
      </c>
      <c r="W15" s="35">
        <v>1630000607</v>
      </c>
      <c r="X15" s="35">
        <v>1</v>
      </c>
      <c r="Y15" s="35">
        <v>110314845</v>
      </c>
      <c r="Z15" s="35">
        <v>1</v>
      </c>
      <c r="AA15" s="35">
        <v>70117356</v>
      </c>
      <c r="AB15" s="35">
        <v>1</v>
      </c>
      <c r="AC15" s="44" t="s">
        <v>65</v>
      </c>
      <c r="AD15" s="35">
        <v>1</v>
      </c>
      <c r="AE15" s="35">
        <v>88025512</v>
      </c>
      <c r="AF15" s="45" t="s">
        <v>66</v>
      </c>
      <c r="AG15" s="15"/>
      <c r="AH15" s="16"/>
    </row>
    <row r="16" ht="15" customHeight="1" spans="1:34">
      <c r="A16" s="16"/>
      <c r="B16" s="15">
        <v>11</v>
      </c>
      <c r="C16" s="15" t="s">
        <v>67</v>
      </c>
      <c r="D16" s="15">
        <v>18156741682</v>
      </c>
      <c r="E16" s="15">
        <v>70</v>
      </c>
      <c r="F16" s="15" t="s">
        <v>52</v>
      </c>
      <c r="G16" s="15">
        <v>25</v>
      </c>
      <c r="H16" s="15">
        <v>1</v>
      </c>
      <c r="I16" s="15">
        <v>1</v>
      </c>
      <c r="J16" s="15">
        <v>0</v>
      </c>
      <c r="K16" s="15">
        <v>1</v>
      </c>
      <c r="L16" s="15">
        <v>0</v>
      </c>
      <c r="M16" s="15">
        <v>0</v>
      </c>
      <c r="N16" s="15">
        <v>0</v>
      </c>
      <c r="O16" s="15"/>
      <c r="P16" s="15">
        <v>0</v>
      </c>
      <c r="Q16" s="15">
        <v>1</v>
      </c>
      <c r="R16" s="15">
        <v>0</v>
      </c>
      <c r="S16" s="35">
        <v>1</v>
      </c>
      <c r="T16" s="35">
        <v>1</v>
      </c>
      <c r="U16" s="35">
        <v>751916787</v>
      </c>
      <c r="V16" s="35">
        <v>1</v>
      </c>
      <c r="W16" s="15">
        <v>1630000611</v>
      </c>
      <c r="X16" s="35">
        <v>1</v>
      </c>
      <c r="Y16" s="35">
        <v>110314839</v>
      </c>
      <c r="Z16" s="35">
        <v>1</v>
      </c>
      <c r="AA16" s="35">
        <v>70117370</v>
      </c>
      <c r="AB16" s="35">
        <v>1</v>
      </c>
      <c r="AC16" s="45" t="s">
        <v>68</v>
      </c>
      <c r="AD16" s="35">
        <v>1</v>
      </c>
      <c r="AE16" s="15">
        <v>88025517</v>
      </c>
      <c r="AF16" s="45" t="s">
        <v>69</v>
      </c>
      <c r="AG16" s="15"/>
      <c r="AH16" s="16"/>
    </row>
    <row r="17" ht="15" customHeight="1" spans="1:34">
      <c r="A17" s="17"/>
      <c r="B17" s="15">
        <v>12</v>
      </c>
      <c r="C17" s="15" t="s">
        <v>70</v>
      </c>
      <c r="D17" s="18">
        <v>15556801358</v>
      </c>
      <c r="E17" s="19">
        <v>70</v>
      </c>
      <c r="F17" s="19" t="s">
        <v>52</v>
      </c>
      <c r="G17" s="19">
        <v>25</v>
      </c>
      <c r="H17" s="19">
        <v>1</v>
      </c>
      <c r="I17" s="19">
        <v>1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/>
      <c r="P17" s="19">
        <v>0</v>
      </c>
      <c r="Q17" s="19">
        <v>1</v>
      </c>
      <c r="R17" s="19">
        <v>0</v>
      </c>
      <c r="S17" s="36">
        <v>1</v>
      </c>
      <c r="T17" s="36">
        <v>1</v>
      </c>
      <c r="U17" s="36">
        <v>751910875</v>
      </c>
      <c r="V17" s="36">
        <v>1</v>
      </c>
      <c r="W17" s="19">
        <v>1630000608</v>
      </c>
      <c r="X17" s="36">
        <v>1</v>
      </c>
      <c r="Y17" s="36">
        <v>110314836</v>
      </c>
      <c r="Z17" s="36">
        <v>1</v>
      </c>
      <c r="AA17" s="36">
        <v>70117369</v>
      </c>
      <c r="AB17" s="36">
        <v>1</v>
      </c>
      <c r="AC17" s="46" t="s">
        <v>71</v>
      </c>
      <c r="AD17" s="36">
        <v>1</v>
      </c>
      <c r="AE17" s="19">
        <v>88025510</v>
      </c>
      <c r="AF17" s="46" t="s">
        <v>72</v>
      </c>
      <c r="AG17" s="19"/>
      <c r="AH17" s="42"/>
    </row>
    <row r="18" ht="15" customHeight="1" spans="1:34">
      <c r="A18" s="17"/>
      <c r="B18" s="15">
        <v>13</v>
      </c>
      <c r="C18" s="15" t="s">
        <v>73</v>
      </c>
      <c r="D18" s="18">
        <v>13695529113</v>
      </c>
      <c r="E18" s="19">
        <v>70</v>
      </c>
      <c r="F18" s="19" t="s">
        <v>52</v>
      </c>
      <c r="G18" s="19">
        <v>25</v>
      </c>
      <c r="H18" s="19">
        <v>1</v>
      </c>
      <c r="I18" s="19">
        <v>1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/>
      <c r="P18" s="19">
        <v>0</v>
      </c>
      <c r="Q18" s="19">
        <v>1</v>
      </c>
      <c r="R18" s="19">
        <v>1</v>
      </c>
      <c r="S18" s="36">
        <v>1</v>
      </c>
      <c r="T18" s="36">
        <v>1</v>
      </c>
      <c r="U18" s="36">
        <v>751502411</v>
      </c>
      <c r="V18" s="36">
        <v>1</v>
      </c>
      <c r="W18" s="46" t="s">
        <v>74</v>
      </c>
      <c r="X18" s="36">
        <v>1</v>
      </c>
      <c r="Y18" s="36">
        <v>110314288</v>
      </c>
      <c r="Z18" s="36">
        <v>1</v>
      </c>
      <c r="AA18" s="36">
        <v>70117280</v>
      </c>
      <c r="AB18" s="36">
        <v>1</v>
      </c>
      <c r="AC18" s="47" t="s">
        <v>75</v>
      </c>
      <c r="AD18" s="36">
        <v>1</v>
      </c>
      <c r="AE18" s="19">
        <v>88025308</v>
      </c>
      <c r="AF18" s="46" t="s">
        <v>74</v>
      </c>
      <c r="AG18" s="19"/>
      <c r="AH18" s="42"/>
    </row>
    <row r="19" ht="15" customHeight="1" spans="1:34">
      <c r="A19" s="17"/>
      <c r="B19" s="15">
        <v>14</v>
      </c>
      <c r="C19" s="15" t="s">
        <v>76</v>
      </c>
      <c r="D19" s="18">
        <v>13865583041</v>
      </c>
      <c r="E19" s="19">
        <v>60</v>
      </c>
      <c r="F19" s="19" t="s">
        <v>52</v>
      </c>
      <c r="G19" s="19">
        <v>12</v>
      </c>
      <c r="H19" s="19">
        <v>1</v>
      </c>
      <c r="I19" s="19">
        <v>0</v>
      </c>
      <c r="J19" s="19">
        <v>1</v>
      </c>
      <c r="K19" s="19">
        <v>0</v>
      </c>
      <c r="L19" s="19">
        <v>0</v>
      </c>
      <c r="M19" s="19">
        <v>0</v>
      </c>
      <c r="N19" s="19">
        <v>0</v>
      </c>
      <c r="O19" s="19"/>
      <c r="P19" s="19">
        <v>0</v>
      </c>
      <c r="Q19" s="19">
        <v>0</v>
      </c>
      <c r="R19" s="19">
        <v>0</v>
      </c>
      <c r="S19" s="36">
        <v>1</v>
      </c>
      <c r="T19" s="36">
        <v>0</v>
      </c>
      <c r="U19" s="36"/>
      <c r="V19" s="36">
        <v>1</v>
      </c>
      <c r="W19" s="46" t="s">
        <v>77</v>
      </c>
      <c r="X19" s="36">
        <v>1</v>
      </c>
      <c r="Y19" s="19">
        <v>110314828</v>
      </c>
      <c r="Z19" s="36">
        <v>0</v>
      </c>
      <c r="AA19" s="36"/>
      <c r="AB19" s="36">
        <v>1</v>
      </c>
      <c r="AC19" s="46" t="s">
        <v>78</v>
      </c>
      <c r="AD19" s="36">
        <v>1</v>
      </c>
      <c r="AE19" s="46" t="s">
        <v>77</v>
      </c>
      <c r="AF19" s="46" t="s">
        <v>77</v>
      </c>
      <c r="AG19" s="19"/>
      <c r="AH19" s="42"/>
    </row>
    <row r="20" ht="15" customHeight="1" spans="1:34">
      <c r="A20" s="17"/>
      <c r="B20" s="15">
        <v>15</v>
      </c>
      <c r="C20" s="15" t="s">
        <v>79</v>
      </c>
      <c r="D20" s="18">
        <v>15551925854</v>
      </c>
      <c r="E20" s="19">
        <v>60</v>
      </c>
      <c r="F20" s="19" t="s">
        <v>52</v>
      </c>
      <c r="G20" s="19">
        <v>12</v>
      </c>
      <c r="H20" s="19">
        <v>1</v>
      </c>
      <c r="I20" s="19">
        <v>1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/>
      <c r="P20" s="19">
        <v>0</v>
      </c>
      <c r="Q20" s="19">
        <v>1</v>
      </c>
      <c r="R20" s="19">
        <v>0</v>
      </c>
      <c r="S20" s="36">
        <v>1</v>
      </c>
      <c r="T20" s="36">
        <v>0</v>
      </c>
      <c r="U20" s="36"/>
      <c r="V20" s="36">
        <v>1</v>
      </c>
      <c r="W20" s="46" t="s">
        <v>80</v>
      </c>
      <c r="X20" s="36">
        <v>1</v>
      </c>
      <c r="Y20" s="36">
        <v>110314823</v>
      </c>
      <c r="Z20" s="36">
        <v>1</v>
      </c>
      <c r="AA20" s="36">
        <v>70117282</v>
      </c>
      <c r="AB20" s="36">
        <v>0</v>
      </c>
      <c r="AC20" s="38"/>
      <c r="AD20" s="36">
        <v>0</v>
      </c>
      <c r="AE20" s="19"/>
      <c r="AF20" s="46" t="s">
        <v>80</v>
      </c>
      <c r="AG20" s="19"/>
      <c r="AH20" s="42"/>
    </row>
    <row r="21" ht="15" customHeight="1" spans="1:34">
      <c r="A21" s="17"/>
      <c r="B21" s="15">
        <v>16</v>
      </c>
      <c r="C21" s="15" t="s">
        <v>81</v>
      </c>
      <c r="D21" s="18">
        <v>15395310883</v>
      </c>
      <c r="E21" s="19">
        <v>70</v>
      </c>
      <c r="F21" s="19" t="s">
        <v>39</v>
      </c>
      <c r="G21" s="19">
        <v>20</v>
      </c>
      <c r="H21" s="19">
        <v>1</v>
      </c>
      <c r="I21" s="19">
        <v>1</v>
      </c>
      <c r="J21" s="19">
        <v>0</v>
      </c>
      <c r="K21" s="19">
        <v>1</v>
      </c>
      <c r="L21" s="19">
        <v>0</v>
      </c>
      <c r="M21" s="19">
        <v>0</v>
      </c>
      <c r="N21" s="19">
        <v>0</v>
      </c>
      <c r="O21" s="19"/>
      <c r="P21" s="19">
        <v>0</v>
      </c>
      <c r="Q21" s="19">
        <v>1</v>
      </c>
      <c r="R21" s="19">
        <v>0</v>
      </c>
      <c r="S21" s="36">
        <v>1</v>
      </c>
      <c r="T21" s="36">
        <v>1</v>
      </c>
      <c r="U21" s="36">
        <v>751880890</v>
      </c>
      <c r="V21" s="36">
        <v>1</v>
      </c>
      <c r="W21" s="19">
        <v>1630000599</v>
      </c>
      <c r="X21" s="36">
        <v>1</v>
      </c>
      <c r="Y21" s="36">
        <v>110314832</v>
      </c>
      <c r="Z21" s="36">
        <v>1</v>
      </c>
      <c r="AA21" s="36">
        <v>70117348</v>
      </c>
      <c r="AB21" s="36">
        <v>1</v>
      </c>
      <c r="AC21" s="47" t="s">
        <v>82</v>
      </c>
      <c r="AD21" s="36">
        <v>1</v>
      </c>
      <c r="AE21" s="19">
        <v>88025526</v>
      </c>
      <c r="AF21" s="46" t="s">
        <v>83</v>
      </c>
      <c r="AG21" s="19"/>
      <c r="AH21" s="42"/>
    </row>
    <row r="22" ht="15" customHeight="1" spans="1:34">
      <c r="A22" s="17"/>
      <c r="B22" s="15"/>
      <c r="C22" s="15"/>
      <c r="D22" s="18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42"/>
    </row>
    <row r="23" ht="15" customHeight="1" spans="1:34">
      <c r="A23" s="17"/>
      <c r="B23" s="15"/>
      <c r="C23" s="15"/>
      <c r="D23" s="18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36"/>
      <c r="T23" s="36"/>
      <c r="U23" s="36"/>
      <c r="V23" s="36"/>
      <c r="W23" s="19"/>
      <c r="X23" s="36"/>
      <c r="Y23" s="36"/>
      <c r="Z23" s="36"/>
      <c r="AA23" s="36"/>
      <c r="AB23" s="36"/>
      <c r="AC23" s="38"/>
      <c r="AD23" s="36"/>
      <c r="AE23" s="19"/>
      <c r="AF23" s="19"/>
      <c r="AG23" s="19"/>
      <c r="AH23" s="42"/>
    </row>
    <row r="24" ht="15" customHeight="1" spans="1:34">
      <c r="A24" s="17"/>
      <c r="B24" s="15"/>
      <c r="C24" s="15"/>
      <c r="D24" s="18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36"/>
      <c r="T24" s="36"/>
      <c r="U24" s="36"/>
      <c r="V24" s="36"/>
      <c r="W24" s="19"/>
      <c r="X24" s="36"/>
      <c r="Y24" s="36"/>
      <c r="Z24" s="36"/>
      <c r="AA24" s="36"/>
      <c r="AB24" s="36"/>
      <c r="AC24" s="38"/>
      <c r="AD24" s="36"/>
      <c r="AE24" s="19"/>
      <c r="AF24" s="36"/>
      <c r="AG24" s="19"/>
      <c r="AH24" s="42"/>
    </row>
    <row r="25" ht="15" customHeight="1" spans="1:34">
      <c r="A25" s="17"/>
      <c r="B25" s="15"/>
      <c r="C25" s="15"/>
      <c r="D25" s="18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42"/>
    </row>
    <row r="26" ht="15" customHeight="1" spans="1:34">
      <c r="A26" s="17"/>
      <c r="B26" s="15"/>
      <c r="C26" s="15"/>
      <c r="D26" s="18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42"/>
    </row>
    <row r="27" ht="15" customHeight="1" spans="1:34">
      <c r="A27" s="20" t="s">
        <v>84</v>
      </c>
      <c r="B27" s="21"/>
      <c r="C27" s="21"/>
      <c r="D27" s="22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9"/>
      <c r="AD27" s="37"/>
      <c r="AE27" s="37"/>
      <c r="AF27" s="23"/>
      <c r="AG27" s="23"/>
      <c r="AH27" s="43"/>
    </row>
    <row r="28" ht="16" customHeight="1" spans="1:6">
      <c r="A28" s="24" t="s">
        <v>85</v>
      </c>
      <c r="B28" s="24"/>
      <c r="C28" s="24"/>
      <c r="D28" s="24"/>
      <c r="E28" s="24"/>
      <c r="F28" s="24"/>
    </row>
    <row r="29" ht="16" customHeight="1" spans="3:31">
      <c r="C29" s="25" t="s">
        <v>86</v>
      </c>
      <c r="D29" s="26" t="s">
        <v>87</v>
      </c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31" t="s">
        <v>88</v>
      </c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 t="s">
        <v>89</v>
      </c>
      <c r="AC29" s="1"/>
      <c r="AD29" s="1"/>
      <c r="AE29" s="1"/>
    </row>
    <row r="30" spans="15:31">
      <c r="O30" s="2"/>
      <c r="P30" s="2"/>
      <c r="Q30" s="2"/>
      <c r="R30" s="2"/>
      <c r="AB30" s="1"/>
      <c r="AC30" s="1"/>
      <c r="AD30" s="1"/>
      <c r="AE30" s="1"/>
    </row>
    <row r="31" spans="15:31">
      <c r="O31" s="2"/>
      <c r="P31" s="12" t="s">
        <v>25</v>
      </c>
      <c r="Q31" s="12"/>
      <c r="R31" s="2"/>
      <c r="AB31" s="1"/>
      <c r="AC31" s="1"/>
      <c r="AD31" s="1"/>
      <c r="AE31" s="1"/>
    </row>
    <row r="32" spans="15:31">
      <c r="O32" s="2" t="s">
        <v>3</v>
      </c>
      <c r="P32" s="30" t="s">
        <v>34</v>
      </c>
      <c r="Q32" s="30" t="s">
        <v>36</v>
      </c>
      <c r="R32" s="2"/>
      <c r="AB32" s="1"/>
      <c r="AC32" s="1"/>
      <c r="AD32" s="1"/>
      <c r="AE32" s="1"/>
    </row>
    <row r="33" spans="15:31">
      <c r="O33" s="2" t="s">
        <v>90</v>
      </c>
      <c r="P33" s="2">
        <v>1</v>
      </c>
      <c r="Q33" s="2">
        <v>750483253</v>
      </c>
      <c r="R33" s="2"/>
      <c r="AB33" s="1"/>
      <c r="AC33" s="1"/>
      <c r="AD33" s="1"/>
      <c r="AE33" s="1"/>
    </row>
    <row r="34" spans="15:17">
      <c r="O34" s="1" t="s">
        <v>91</v>
      </c>
      <c r="P34" s="1">
        <v>1</v>
      </c>
      <c r="Q34" s="1">
        <v>750460542</v>
      </c>
    </row>
    <row r="35" spans="15:17">
      <c r="O35" s="1" t="s">
        <v>92</v>
      </c>
      <c r="P35" s="1">
        <v>1</v>
      </c>
      <c r="Q35" s="1">
        <v>750382097</v>
      </c>
    </row>
    <row r="36" spans="15:17">
      <c r="O36" s="1" t="s">
        <v>93</v>
      </c>
      <c r="P36" s="1">
        <v>1</v>
      </c>
      <c r="Q36" s="1">
        <v>750391010</v>
      </c>
    </row>
    <row r="37" spans="15:17">
      <c r="O37" s="1" t="s">
        <v>94</v>
      </c>
      <c r="P37" s="1">
        <v>1</v>
      </c>
      <c r="Q37" s="1">
        <v>750432432</v>
      </c>
    </row>
    <row r="38" spans="15:17">
      <c r="O38" s="1" t="s">
        <v>95</v>
      </c>
      <c r="P38" s="1">
        <v>1</v>
      </c>
      <c r="Q38" s="1">
        <v>750126282</v>
      </c>
    </row>
    <row r="39" spans="15:17">
      <c r="O39" s="1" t="s">
        <v>96</v>
      </c>
      <c r="P39" s="1">
        <v>1</v>
      </c>
      <c r="Q39" s="1">
        <v>750501492</v>
      </c>
    </row>
    <row r="40" spans="15:17">
      <c r="O40" s="1" t="s">
        <v>97</v>
      </c>
      <c r="P40" s="1">
        <v>1</v>
      </c>
      <c r="Q40" s="1">
        <v>750391833</v>
      </c>
    </row>
  </sheetData>
  <mergeCells count="35">
    <mergeCell ref="A1:AH1"/>
    <mergeCell ref="H2:AE2"/>
    <mergeCell ref="H3:U3"/>
    <mergeCell ref="V3:AE3"/>
    <mergeCell ref="N4:O4"/>
    <mergeCell ref="T4:U4"/>
    <mergeCell ref="V4:W4"/>
    <mergeCell ref="X4:Y4"/>
    <mergeCell ref="Z4:AA4"/>
    <mergeCell ref="AB4:AC4"/>
    <mergeCell ref="AD4:AE4"/>
    <mergeCell ref="A27:D27"/>
    <mergeCell ref="A28:F28"/>
    <mergeCell ref="D29:G29"/>
    <mergeCell ref="P31:Q31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J4:J5"/>
    <mergeCell ref="K4:K5"/>
    <mergeCell ref="L4:L5"/>
    <mergeCell ref="M4:M5"/>
    <mergeCell ref="P4:P5"/>
    <mergeCell ref="Q4:Q5"/>
    <mergeCell ref="R4:R5"/>
    <mergeCell ref="S4:S5"/>
    <mergeCell ref="AF2:AF5"/>
    <mergeCell ref="AG2:AG5"/>
    <mergeCell ref="AH2:AH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E10" sqref="E10"/>
    </sheetView>
  </sheetViews>
  <sheetFormatPr defaultColWidth="9" defaultRowHeight="13.5" outlineLevelCol="1"/>
  <cols>
    <col min="1" max="1" width="11.5" customWidth="1"/>
  </cols>
  <sheetData>
    <row r="1" spans="1:2">
      <c r="A1" t="s">
        <v>98</v>
      </c>
      <c r="B1" t="s">
        <v>99</v>
      </c>
    </row>
    <row r="2" spans="1:2">
      <c r="A2" t="s">
        <v>14</v>
      </c>
      <c r="B2">
        <v>16</v>
      </c>
    </row>
    <row r="3" spans="1:2">
      <c r="A3" t="s">
        <v>15</v>
      </c>
      <c r="B3">
        <v>13</v>
      </c>
    </row>
    <row r="4" spans="1:2">
      <c r="A4" t="s">
        <v>16</v>
      </c>
      <c r="B4">
        <v>1</v>
      </c>
    </row>
    <row r="5" spans="1:2">
      <c r="A5" t="s">
        <v>17</v>
      </c>
      <c r="B5">
        <v>8</v>
      </c>
    </row>
    <row r="6" spans="1:2">
      <c r="A6" t="s">
        <v>20</v>
      </c>
      <c r="B6">
        <v>4</v>
      </c>
    </row>
    <row r="7" spans="1:2">
      <c r="A7" t="s">
        <v>22</v>
      </c>
      <c r="B7">
        <v>14</v>
      </c>
    </row>
    <row r="8" spans="1:2">
      <c r="A8" t="s">
        <v>23</v>
      </c>
      <c r="B8">
        <v>1</v>
      </c>
    </row>
    <row r="9" spans="1:2">
      <c r="A9" t="s">
        <v>24</v>
      </c>
      <c r="B9">
        <v>14</v>
      </c>
    </row>
    <row r="10" spans="1:2">
      <c r="A10" t="s">
        <v>25</v>
      </c>
      <c r="B10">
        <v>13</v>
      </c>
    </row>
    <row r="11" spans="1:2">
      <c r="A11" t="s">
        <v>26</v>
      </c>
      <c r="B11">
        <v>15</v>
      </c>
    </row>
    <row r="12" spans="1:2">
      <c r="A12" t="s">
        <v>28</v>
      </c>
      <c r="B12">
        <v>15</v>
      </c>
    </row>
    <row r="13" spans="1:2">
      <c r="A13" t="s">
        <v>30</v>
      </c>
      <c r="B13">
        <v>15</v>
      </c>
    </row>
    <row r="14" spans="1:2">
      <c r="A14" t="s">
        <v>31</v>
      </c>
      <c r="B14">
        <v>14</v>
      </c>
    </row>
    <row r="15" spans="1:2">
      <c r="A15" t="s">
        <v>32</v>
      </c>
      <c r="B15">
        <v>14</v>
      </c>
    </row>
    <row r="16" spans="2:2">
      <c r="B16">
        <f>SUM(B2:B15)</f>
        <v>157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2018-06-15T10:16:05Z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