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2660" tabRatio="603"/>
  </bookViews>
  <sheets>
    <sheet name="总表" sheetId="2" r:id="rId1"/>
    <sheet name="附表" sheetId="35" r:id="rId2"/>
  </sheets>
  <definedNames>
    <definedName name="_xlnm._FilterDatabase" localSheetId="1" hidden="1">附表!$B$2:$C$22</definedName>
  </definedNames>
  <calcPr calcId="144525"/>
</workbook>
</file>

<file path=xl/sharedStrings.xml><?xml version="1.0" encoding="utf-8"?>
<sst xmlns="http://schemas.openxmlformats.org/spreadsheetml/2006/main" count="95">
  <si>
    <t>2018年4月27日网点每日报表（明珠广场）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</si>
  <si>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</si>
  <si>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</si>
  <si>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</si>
  <si>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</si>
  <si>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</si>
  <si>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</si>
  <si>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</si>
  <si>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</si>
  <si>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</si>
  <si>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</si>
  <si>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</si>
  <si>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</si>
  <si>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浙商</t>
  </si>
  <si>
    <t>银联</t>
  </si>
  <si>
    <t>银河</t>
  </si>
  <si>
    <t>国泰</t>
  </si>
  <si>
    <t>杭州</t>
  </si>
  <si>
    <t>微众银行</t>
  </si>
  <si>
    <t>海通</t>
  </si>
  <si>
    <t>广发</t>
  </si>
  <si>
    <t>昆仑</t>
  </si>
  <si>
    <t>一淘</t>
  </si>
  <si>
    <t>民生</t>
  </si>
  <si>
    <t>聚宝</t>
  </si>
  <si>
    <t>川财</t>
  </si>
  <si>
    <t>玖富</t>
  </si>
  <si>
    <t>钱大</t>
  </si>
  <si>
    <t>探探</t>
  </si>
  <si>
    <t>招商</t>
  </si>
  <si>
    <t>朝阳</t>
  </si>
  <si>
    <t>华夏</t>
  </si>
  <si>
    <t>陆金锁</t>
  </si>
  <si>
    <t>光大限三</t>
  </si>
  <si>
    <t>山西不限三</t>
  </si>
  <si>
    <t>是否完成</t>
  </si>
  <si>
    <t>后六位</t>
  </si>
  <si>
    <t>电子账户</t>
  </si>
  <si>
    <t>账号</t>
  </si>
  <si>
    <t>资金账号</t>
  </si>
  <si>
    <t>潘刚</t>
  </si>
  <si>
    <t>张球</t>
  </si>
  <si>
    <t>342425199808265256</t>
  </si>
  <si>
    <t>623061001991720205</t>
  </si>
  <si>
    <t>0580091385</t>
  </si>
  <si>
    <t>195400017298</t>
  </si>
  <si>
    <t>潘瑞根.com</t>
  </si>
  <si>
    <t>6216923517720041</t>
  </si>
  <si>
    <t>丰集</t>
  </si>
  <si>
    <t>章兴明</t>
  </si>
  <si>
    <t>342427199209093432</t>
  </si>
  <si>
    <t>0580091369</t>
  </si>
  <si>
    <t>你神尊08107297</t>
  </si>
  <si>
    <t>6216923517670493</t>
  </si>
  <si>
    <t>张慧</t>
  </si>
  <si>
    <t>朱舒林</t>
  </si>
  <si>
    <t>朱良春</t>
  </si>
  <si>
    <t>623061001991716682</t>
  </si>
  <si>
    <t>0580091358</t>
  </si>
  <si>
    <t>6216923517650156</t>
  </si>
  <si>
    <t>342425199305233113</t>
  </si>
  <si>
    <t>张云林</t>
  </si>
  <si>
    <t>0580091359</t>
  </si>
  <si>
    <t>6216923517651113</t>
  </si>
  <si>
    <t>340321199204063095</t>
  </si>
  <si>
    <t>计春</t>
  </si>
  <si>
    <t>202100003703</t>
  </si>
  <si>
    <t>623061001991717128</t>
  </si>
  <si>
    <t>0580091372</t>
  </si>
  <si>
    <t>tb612031627</t>
  </si>
  <si>
    <t>6216923517662482</t>
  </si>
  <si>
    <t>340111196502077527</t>
  </si>
  <si>
    <t>吴军</t>
  </si>
  <si>
    <t>费维红</t>
  </si>
  <si>
    <t>202100003702</t>
  </si>
  <si>
    <t>340103196811204024</t>
  </si>
  <si>
    <t>623061001991717169</t>
  </si>
  <si>
    <t>0580091363</t>
  </si>
  <si>
    <t>tb17288214</t>
  </si>
  <si>
    <t>6216923517663621</t>
  </si>
  <si>
    <t>合计;</t>
  </si>
  <si>
    <t>网点总费用：425</t>
  </si>
  <si>
    <t>其中：</t>
  </si>
  <si>
    <t>兼职工资：300</t>
  </si>
  <si>
    <t>代理费：125</t>
  </si>
  <si>
    <t xml:space="preserve"> </t>
  </si>
  <si>
    <t>单名</t>
  </si>
  <si>
    <t>单数</t>
  </si>
  <si>
    <t>银河不限三</t>
  </si>
  <si>
    <t>国泰限三</t>
  </si>
  <si>
    <t>海通不限三</t>
  </si>
  <si>
    <t>微信扫码</t>
  </si>
  <si>
    <t>广发不限三</t>
  </si>
  <si>
    <t>川财不限三</t>
  </si>
  <si>
    <t>玖富不限三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</si>
</sst>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6" borderId="30" applyNumberFormat="0" applyAlignment="0" applyProtection="0">
      <alignment vertical="center"/>
    </xf>
    <xf numFmtId="0" fontId="21" fillId="26" borderId="24" applyNumberFormat="0" applyAlignment="0" applyProtection="0">
      <alignment vertical="center"/>
    </xf>
    <xf numFmtId="0" fontId="7" fillId="8" borderId="2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12" xfId="0" applyFont="1" applyFill="1" applyBorder="1" applyAlignment="1" quotePrefix="1">
      <alignment horizontal="center" vertical="center"/>
    </xf>
    <xf numFmtId="0" fontId="1" fillId="0" borderId="1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G24" sqref="G24"/>
    </sheetView>
  </sheetViews>
  <sheetFormatPr defaultColWidth="9" defaultRowHeight="12"/>
  <cols>
    <col min="1" max="1" width="6.25" style="2" customWidth="1"/>
    <col min="2" max="2" width="3.5" style="2" customWidth="1"/>
    <col min="3" max="3" width="7.63333333333333" style="2" customWidth="1"/>
    <col min="4" max="4" width="14.1333333333333" style="2" customWidth="1"/>
    <col min="5" max="9" width="9" style="2"/>
    <col min="10" max="22" width="16.25" style="3" customWidth="1"/>
    <col min="23" max="26" width="18.275" style="3" customWidth="1"/>
    <col min="27" max="27" width="9" style="3"/>
    <col min="28" max="28" width="19.5833333333333" style="3" customWidth="1"/>
    <col min="29" max="30" width="9" style="3"/>
    <col min="31" max="31" width="17.6333333333333" style="3" customWidth="1"/>
    <col min="32" max="33" width="15.55" style="3" customWidth="1"/>
    <col min="34" max="40" width="9" style="3"/>
    <col min="41" max="41" width="11.25" style="3" customWidth="1"/>
    <col min="42" max="42" width="18.8833333333333" style="3" customWidth="1"/>
    <col min="43" max="43" width="9" style="3"/>
    <col min="44" max="44" width="17.0833333333333" style="3" customWidth="1"/>
    <col min="45" max="45" width="25.6916666666667" style="2" customWidth="1"/>
    <col min="46" max="47" width="9" style="2"/>
    <col min="48" max="48" width="11.125" style="2"/>
    <col min="49" max="16384" width="9" style="2"/>
  </cols>
  <sheetData>
    <row r="1" ht="27" customHeight="1" spans="1:47">
      <c r="A1" s="4" t="s">
        <v>0</v>
      </c>
      <c r="B1" s="4"/>
      <c r="C1" s="4"/>
      <c r="D1" s="4"/>
      <c r="E1" s="4"/>
      <c r="F1" s="4"/>
      <c r="G1" s="4"/>
      <c r="H1" s="4"/>
      <c r="I1" s="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4"/>
      <c r="AT1" s="4"/>
      <c r="AU1" s="4"/>
    </row>
    <row r="2" ht="15" customHeight="1" spans="1:4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30"/>
      <c r="AS2" s="7" t="s">
        <v>9</v>
      </c>
      <c r="AT2" s="6" t="s">
        <v>10</v>
      </c>
      <c r="AU2" s="33" t="s">
        <v>11</v>
      </c>
    </row>
    <row r="3" ht="15" customHeight="1" spans="1:47">
      <c r="A3" s="9"/>
      <c r="B3" s="10"/>
      <c r="C3" s="10"/>
      <c r="D3" s="10"/>
      <c r="E3" s="10"/>
      <c r="F3" s="11"/>
      <c r="G3" s="10"/>
      <c r="H3" s="8" t="s">
        <v>12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30"/>
      <c r="AO3" s="27"/>
      <c r="AP3" s="27"/>
      <c r="AQ3" s="27"/>
      <c r="AR3" s="27"/>
      <c r="AS3" s="11"/>
      <c r="AT3" s="10"/>
      <c r="AU3" s="15"/>
    </row>
    <row r="4" ht="15" customHeight="1" spans="1:47">
      <c r="A4" s="9"/>
      <c r="B4" s="10"/>
      <c r="C4" s="10"/>
      <c r="D4" s="10"/>
      <c r="E4" s="10"/>
      <c r="F4" s="11"/>
      <c r="G4" s="10"/>
      <c r="H4" s="12" t="s">
        <v>13</v>
      </c>
      <c r="I4" s="26"/>
      <c r="J4" s="27" t="s">
        <v>14</v>
      </c>
      <c r="K4" s="27" t="s">
        <v>15</v>
      </c>
      <c r="L4" s="27"/>
      <c r="M4" s="28" t="s">
        <v>16</v>
      </c>
      <c r="N4" s="28"/>
      <c r="O4" s="28" t="s">
        <v>17</v>
      </c>
      <c r="P4" s="28"/>
      <c r="Q4" s="28" t="s">
        <v>18</v>
      </c>
      <c r="R4" s="28"/>
      <c r="S4" s="28" t="s">
        <v>19</v>
      </c>
      <c r="T4" s="28"/>
      <c r="U4" s="27" t="s">
        <v>20</v>
      </c>
      <c r="V4" s="27"/>
      <c r="W4" s="27" t="s">
        <v>21</v>
      </c>
      <c r="X4" s="27"/>
      <c r="Y4" s="27" t="s">
        <v>22</v>
      </c>
      <c r="Z4" s="27"/>
      <c r="AA4" s="27" t="s">
        <v>23</v>
      </c>
      <c r="AB4" s="27"/>
      <c r="AC4" s="27" t="s">
        <v>24</v>
      </c>
      <c r="AD4" s="8" t="s">
        <v>25</v>
      </c>
      <c r="AE4" s="30"/>
      <c r="AF4" s="28" t="s">
        <v>26</v>
      </c>
      <c r="AG4" s="28"/>
      <c r="AH4" s="27" t="s">
        <v>27</v>
      </c>
      <c r="AI4" s="27" t="s">
        <v>28</v>
      </c>
      <c r="AJ4" s="27" t="s">
        <v>29</v>
      </c>
      <c r="AK4" s="27" t="s">
        <v>30</v>
      </c>
      <c r="AL4" s="27" t="s">
        <v>31</v>
      </c>
      <c r="AM4" s="28" t="s">
        <v>32</v>
      </c>
      <c r="AN4" s="28">
        <v>360</v>
      </c>
      <c r="AO4" s="27" t="s">
        <v>33</v>
      </c>
      <c r="AP4" s="27"/>
      <c r="AQ4" s="27" t="s">
        <v>34</v>
      </c>
      <c r="AR4" s="27"/>
      <c r="AS4" s="11"/>
      <c r="AT4" s="10"/>
      <c r="AU4" s="15"/>
    </row>
    <row r="5" ht="15" customHeight="1" spans="1:47">
      <c r="A5" s="9"/>
      <c r="B5" s="10"/>
      <c r="C5" s="10"/>
      <c r="D5" s="10"/>
      <c r="E5" s="10"/>
      <c r="F5" s="13"/>
      <c r="G5" s="10"/>
      <c r="H5" s="14" t="s">
        <v>35</v>
      </c>
      <c r="I5" s="14" t="s">
        <v>36</v>
      </c>
      <c r="J5" s="27"/>
      <c r="K5" s="27" t="s">
        <v>35</v>
      </c>
      <c r="L5" s="27" t="s">
        <v>37</v>
      </c>
      <c r="M5" s="27" t="s">
        <v>35</v>
      </c>
      <c r="N5" s="27" t="s">
        <v>37</v>
      </c>
      <c r="O5" s="27" t="s">
        <v>35</v>
      </c>
      <c r="P5" s="27" t="s">
        <v>37</v>
      </c>
      <c r="Q5" s="27" t="s">
        <v>35</v>
      </c>
      <c r="R5" s="27" t="s">
        <v>37</v>
      </c>
      <c r="S5" s="27" t="s">
        <v>35</v>
      </c>
      <c r="T5" s="27" t="s">
        <v>37</v>
      </c>
      <c r="U5" s="27" t="s">
        <v>35</v>
      </c>
      <c r="V5" s="27" t="s">
        <v>37</v>
      </c>
      <c r="W5" s="27" t="s">
        <v>35</v>
      </c>
      <c r="X5" s="27" t="s">
        <v>37</v>
      </c>
      <c r="Y5" s="27" t="s">
        <v>35</v>
      </c>
      <c r="Z5" s="27" t="s">
        <v>38</v>
      </c>
      <c r="AA5" s="27" t="s">
        <v>35</v>
      </c>
      <c r="AB5" s="27" t="s">
        <v>37</v>
      </c>
      <c r="AC5" s="27"/>
      <c r="AD5" s="31" t="s">
        <v>35</v>
      </c>
      <c r="AE5" s="31" t="s">
        <v>39</v>
      </c>
      <c r="AF5" s="32" t="s">
        <v>35</v>
      </c>
      <c r="AG5" s="32" t="s">
        <v>39</v>
      </c>
      <c r="AH5" s="27"/>
      <c r="AI5" s="27"/>
      <c r="AJ5" s="27"/>
      <c r="AK5" s="27"/>
      <c r="AL5" s="27"/>
      <c r="AM5" s="28"/>
      <c r="AN5" s="28"/>
      <c r="AO5" s="27" t="s">
        <v>35</v>
      </c>
      <c r="AP5" s="27" t="s">
        <v>39</v>
      </c>
      <c r="AQ5" s="27" t="s">
        <v>35</v>
      </c>
      <c r="AR5" s="27" t="s">
        <v>39</v>
      </c>
      <c r="AS5" s="13"/>
      <c r="AT5" s="10"/>
      <c r="AU5" s="15"/>
    </row>
    <row r="6" ht="15" customHeight="1" spans="1:47">
      <c r="A6" s="9"/>
      <c r="B6" s="10">
        <v>1</v>
      </c>
      <c r="C6" s="10" t="s">
        <v>40</v>
      </c>
      <c r="D6" s="10">
        <v>18356475289</v>
      </c>
      <c r="E6" s="10">
        <v>70</v>
      </c>
      <c r="F6" s="10" t="s">
        <v>41</v>
      </c>
      <c r="G6" s="10">
        <v>30</v>
      </c>
      <c r="H6" s="10">
        <v>0</v>
      </c>
      <c r="I6" s="10"/>
      <c r="J6" s="27">
        <v>1</v>
      </c>
      <c r="K6" s="27">
        <v>1</v>
      </c>
      <c r="L6" s="37" t="s">
        <v>42</v>
      </c>
      <c r="M6" s="27">
        <v>1</v>
      </c>
      <c r="N6" s="37" t="s">
        <v>42</v>
      </c>
      <c r="O6" s="27">
        <v>1</v>
      </c>
      <c r="P6" s="37" t="s">
        <v>43</v>
      </c>
      <c r="Q6" s="27">
        <v>1</v>
      </c>
      <c r="R6" s="27">
        <v>168228</v>
      </c>
      <c r="S6" s="27">
        <v>1</v>
      </c>
      <c r="T6" s="37" t="s">
        <v>44</v>
      </c>
      <c r="U6" s="27">
        <v>1</v>
      </c>
      <c r="V6" s="37" t="s">
        <v>45</v>
      </c>
      <c r="W6" s="27">
        <v>1</v>
      </c>
      <c r="X6" s="27">
        <v>906033</v>
      </c>
      <c r="Y6" s="27">
        <v>1</v>
      </c>
      <c r="Z6" s="27" t="s">
        <v>46</v>
      </c>
      <c r="AA6" s="27">
        <v>1</v>
      </c>
      <c r="AB6" s="37" t="s">
        <v>47</v>
      </c>
      <c r="AC6" s="27">
        <v>0</v>
      </c>
      <c r="AD6" s="27">
        <v>0</v>
      </c>
      <c r="AE6" s="27"/>
      <c r="AF6" s="27">
        <v>0</v>
      </c>
      <c r="AG6" s="27">
        <v>0</v>
      </c>
      <c r="AH6" s="27">
        <v>0</v>
      </c>
      <c r="AI6" s="27">
        <v>1</v>
      </c>
      <c r="AJ6" s="27">
        <v>0</v>
      </c>
      <c r="AK6" s="27">
        <v>0</v>
      </c>
      <c r="AL6" s="27">
        <v>1</v>
      </c>
      <c r="AM6" s="27">
        <v>1</v>
      </c>
      <c r="AN6" s="27">
        <v>1</v>
      </c>
      <c r="AO6" s="28">
        <v>1</v>
      </c>
      <c r="AP6" s="27">
        <v>80307113</v>
      </c>
      <c r="AQ6" s="27">
        <v>1</v>
      </c>
      <c r="AR6" s="37" t="s">
        <v>42</v>
      </c>
      <c r="AS6" s="37" t="s">
        <v>42</v>
      </c>
      <c r="AT6" s="10"/>
      <c r="AU6" s="15" t="s">
        <v>48</v>
      </c>
    </row>
    <row r="7" ht="15" customHeight="1" spans="1:47">
      <c r="A7" s="15"/>
      <c r="B7" s="10">
        <v>2</v>
      </c>
      <c r="C7" s="10" t="s">
        <v>49</v>
      </c>
      <c r="D7" s="10">
        <v>15605695321</v>
      </c>
      <c r="E7" s="10">
        <v>35</v>
      </c>
      <c r="F7" s="10" t="s">
        <v>41</v>
      </c>
      <c r="G7" s="10">
        <v>15</v>
      </c>
      <c r="H7" s="10">
        <v>0</v>
      </c>
      <c r="I7" s="10"/>
      <c r="J7" s="27">
        <v>1</v>
      </c>
      <c r="K7" s="27">
        <v>1</v>
      </c>
      <c r="L7" s="38" t="s">
        <v>50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1</v>
      </c>
      <c r="T7" s="37" t="s">
        <v>51</v>
      </c>
      <c r="U7" s="27">
        <v>0</v>
      </c>
      <c r="V7" s="27">
        <v>0</v>
      </c>
      <c r="W7" s="27">
        <v>0</v>
      </c>
      <c r="X7" s="27">
        <v>0</v>
      </c>
      <c r="Y7" s="27">
        <v>1</v>
      </c>
      <c r="Z7" s="27" t="s">
        <v>52</v>
      </c>
      <c r="AA7" s="27">
        <v>1</v>
      </c>
      <c r="AB7" s="37" t="s">
        <v>53</v>
      </c>
      <c r="AC7" s="27">
        <v>0</v>
      </c>
      <c r="AD7" s="27">
        <v>0</v>
      </c>
      <c r="AE7" s="27"/>
      <c r="AF7" s="10">
        <v>0</v>
      </c>
      <c r="AG7" s="10">
        <v>0</v>
      </c>
      <c r="AH7" s="27">
        <v>0</v>
      </c>
      <c r="AI7" s="27">
        <v>0</v>
      </c>
      <c r="AJ7" s="27">
        <v>1</v>
      </c>
      <c r="AK7" s="27">
        <v>0</v>
      </c>
      <c r="AL7" s="27">
        <v>0</v>
      </c>
      <c r="AM7" s="27">
        <v>0</v>
      </c>
      <c r="AN7" s="27">
        <v>0</v>
      </c>
      <c r="AO7" s="27">
        <v>1</v>
      </c>
      <c r="AP7" s="10">
        <v>80306776</v>
      </c>
      <c r="AQ7" s="10">
        <v>0</v>
      </c>
      <c r="AR7" s="10">
        <v>0</v>
      </c>
      <c r="AS7" s="38" t="s">
        <v>50</v>
      </c>
      <c r="AT7" s="10"/>
      <c r="AU7" s="15" t="s">
        <v>54</v>
      </c>
    </row>
    <row r="8" ht="15" customHeight="1" spans="1:47">
      <c r="A8" s="10"/>
      <c r="B8" s="10">
        <v>3</v>
      </c>
      <c r="C8" s="16" t="s">
        <v>55</v>
      </c>
      <c r="D8" s="17">
        <v>13023085537</v>
      </c>
      <c r="E8" s="18">
        <v>45</v>
      </c>
      <c r="F8" s="18" t="s">
        <v>56</v>
      </c>
      <c r="G8" s="18">
        <v>15</v>
      </c>
      <c r="H8" s="10">
        <v>1</v>
      </c>
      <c r="I8" s="10">
        <v>415593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1</v>
      </c>
      <c r="P8" s="37" t="s">
        <v>57</v>
      </c>
      <c r="Q8" s="27">
        <v>0</v>
      </c>
      <c r="R8" s="27">
        <v>0</v>
      </c>
      <c r="S8" s="27">
        <v>1</v>
      </c>
      <c r="T8" s="37" t="s">
        <v>58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1</v>
      </c>
      <c r="AB8" s="37" t="s">
        <v>59</v>
      </c>
      <c r="AC8" s="27">
        <v>0</v>
      </c>
      <c r="AD8" s="27">
        <v>0</v>
      </c>
      <c r="AE8" s="27"/>
      <c r="AF8" s="27">
        <v>0</v>
      </c>
      <c r="AG8" s="27">
        <v>0</v>
      </c>
      <c r="AH8" s="27">
        <v>0</v>
      </c>
      <c r="AI8" s="27">
        <v>1</v>
      </c>
      <c r="AJ8" s="27">
        <v>1</v>
      </c>
      <c r="AK8" s="27">
        <v>1</v>
      </c>
      <c r="AL8" s="27">
        <v>1</v>
      </c>
      <c r="AM8" s="27">
        <v>0</v>
      </c>
      <c r="AN8" s="27">
        <v>0</v>
      </c>
      <c r="AO8" s="27">
        <v>1</v>
      </c>
      <c r="AP8" s="27">
        <v>80306738</v>
      </c>
      <c r="AQ8" s="27">
        <v>0</v>
      </c>
      <c r="AR8" s="27">
        <v>0</v>
      </c>
      <c r="AS8" s="39" t="s">
        <v>60</v>
      </c>
      <c r="AT8" s="18"/>
      <c r="AU8" s="15" t="s">
        <v>54</v>
      </c>
    </row>
    <row r="9" ht="15" customHeight="1" spans="1:47">
      <c r="A9" s="10"/>
      <c r="B9" s="10">
        <v>4</v>
      </c>
      <c r="C9" s="16" t="s">
        <v>61</v>
      </c>
      <c r="D9" s="17">
        <v>18257350765</v>
      </c>
      <c r="E9" s="18">
        <v>30</v>
      </c>
      <c r="F9" s="18" t="s">
        <v>56</v>
      </c>
      <c r="G9" s="18">
        <v>15</v>
      </c>
      <c r="H9" s="10">
        <v>0</v>
      </c>
      <c r="I9" s="10"/>
      <c r="J9" s="27">
        <v>1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1</v>
      </c>
      <c r="T9" s="37" t="s">
        <v>62</v>
      </c>
      <c r="U9" s="27">
        <v>0</v>
      </c>
      <c r="V9" s="10">
        <v>0</v>
      </c>
      <c r="W9" s="27">
        <v>0</v>
      </c>
      <c r="X9" s="27">
        <v>0</v>
      </c>
      <c r="Y9" s="27">
        <v>0</v>
      </c>
      <c r="Z9" s="27">
        <v>0</v>
      </c>
      <c r="AA9" s="27">
        <v>1</v>
      </c>
      <c r="AB9" s="37" t="s">
        <v>63</v>
      </c>
      <c r="AC9" s="27">
        <v>0</v>
      </c>
      <c r="AD9" s="27">
        <v>0</v>
      </c>
      <c r="AE9" s="27"/>
      <c r="AF9" s="27">
        <v>0</v>
      </c>
      <c r="AG9" s="27">
        <v>0</v>
      </c>
      <c r="AH9" s="27">
        <v>0</v>
      </c>
      <c r="AI9" s="27">
        <v>1</v>
      </c>
      <c r="AJ9" s="27">
        <v>0</v>
      </c>
      <c r="AK9" s="27">
        <v>0</v>
      </c>
      <c r="AL9" s="27">
        <v>1</v>
      </c>
      <c r="AM9" s="27">
        <v>0</v>
      </c>
      <c r="AN9" s="27">
        <v>0</v>
      </c>
      <c r="AO9" s="27">
        <v>1</v>
      </c>
      <c r="AP9" s="27">
        <v>80306770</v>
      </c>
      <c r="AQ9" s="27">
        <v>0</v>
      </c>
      <c r="AR9" s="10">
        <v>0</v>
      </c>
      <c r="AS9" s="40" t="s">
        <v>64</v>
      </c>
      <c r="AT9" s="18"/>
      <c r="AU9" s="15" t="s">
        <v>54</v>
      </c>
    </row>
    <row r="10" ht="15" customHeight="1" spans="1:47">
      <c r="A10" s="19"/>
      <c r="B10" s="10">
        <v>5</v>
      </c>
      <c r="C10" s="16" t="s">
        <v>65</v>
      </c>
      <c r="D10" s="17">
        <v>15855515198</v>
      </c>
      <c r="E10" s="18">
        <v>60</v>
      </c>
      <c r="F10" s="18" t="s">
        <v>41</v>
      </c>
      <c r="G10" s="18">
        <v>25</v>
      </c>
      <c r="H10" s="10">
        <v>0</v>
      </c>
      <c r="I10" s="10"/>
      <c r="J10" s="27">
        <v>0</v>
      </c>
      <c r="K10" s="27">
        <v>1</v>
      </c>
      <c r="L10" s="37" t="s">
        <v>66</v>
      </c>
      <c r="M10" s="27">
        <v>0</v>
      </c>
      <c r="N10" s="27">
        <v>0</v>
      </c>
      <c r="O10" s="27">
        <v>1</v>
      </c>
      <c r="P10" s="37" t="s">
        <v>67</v>
      </c>
      <c r="Q10" s="27">
        <v>0</v>
      </c>
      <c r="R10" s="27">
        <v>0</v>
      </c>
      <c r="S10" s="27">
        <v>1</v>
      </c>
      <c r="T10" s="37" t="s">
        <v>68</v>
      </c>
      <c r="U10" s="27">
        <v>0</v>
      </c>
      <c r="V10" s="27">
        <v>0</v>
      </c>
      <c r="W10" s="27">
        <v>1</v>
      </c>
      <c r="X10" s="27">
        <v>903592</v>
      </c>
      <c r="Y10" s="27">
        <v>1</v>
      </c>
      <c r="Z10" s="27" t="s">
        <v>69</v>
      </c>
      <c r="AA10" s="27">
        <v>1</v>
      </c>
      <c r="AB10" s="37" t="s">
        <v>70</v>
      </c>
      <c r="AC10" s="28">
        <v>1</v>
      </c>
      <c r="AD10" s="28">
        <v>1</v>
      </c>
      <c r="AE10" s="40" t="s">
        <v>71</v>
      </c>
      <c r="AF10" s="28">
        <v>1</v>
      </c>
      <c r="AG10" s="40" t="s">
        <v>71</v>
      </c>
      <c r="AH10" s="28">
        <v>0</v>
      </c>
      <c r="AI10" s="28">
        <v>0</v>
      </c>
      <c r="AJ10" s="28">
        <v>1</v>
      </c>
      <c r="AK10" s="28">
        <v>0</v>
      </c>
      <c r="AL10" s="28">
        <v>1</v>
      </c>
      <c r="AM10" s="28">
        <v>0</v>
      </c>
      <c r="AN10" s="28">
        <v>0</v>
      </c>
      <c r="AO10" s="27">
        <v>1</v>
      </c>
      <c r="AP10" s="40" t="s">
        <v>71</v>
      </c>
      <c r="AQ10" s="27">
        <v>0</v>
      </c>
      <c r="AR10" s="27">
        <v>0</v>
      </c>
      <c r="AS10" s="40" t="s">
        <v>71</v>
      </c>
      <c r="AT10" s="18"/>
      <c r="AU10" s="35" t="s">
        <v>72</v>
      </c>
    </row>
    <row r="11" ht="15" customHeight="1" spans="1:47">
      <c r="A11" s="19"/>
      <c r="B11" s="10">
        <v>6</v>
      </c>
      <c r="C11" s="16" t="s">
        <v>73</v>
      </c>
      <c r="D11" s="17">
        <v>18919659519</v>
      </c>
      <c r="E11" s="18">
        <v>60</v>
      </c>
      <c r="F11" s="18" t="s">
        <v>41</v>
      </c>
      <c r="G11" s="18">
        <v>25</v>
      </c>
      <c r="H11" s="10">
        <v>0</v>
      </c>
      <c r="I11" s="10"/>
      <c r="J11" s="27">
        <v>0</v>
      </c>
      <c r="K11" s="27">
        <v>1</v>
      </c>
      <c r="L11" s="37" t="s">
        <v>74</v>
      </c>
      <c r="M11" s="27">
        <v>1</v>
      </c>
      <c r="N11" s="40" t="s">
        <v>75</v>
      </c>
      <c r="O11" s="27">
        <v>1</v>
      </c>
      <c r="P11" s="37" t="s">
        <v>76</v>
      </c>
      <c r="Q11" s="27">
        <v>0</v>
      </c>
      <c r="R11" s="27">
        <v>0</v>
      </c>
      <c r="S11" s="27">
        <v>1</v>
      </c>
      <c r="T11" s="37" t="s">
        <v>77</v>
      </c>
      <c r="U11" s="27">
        <v>0</v>
      </c>
      <c r="V11" s="27">
        <v>0</v>
      </c>
      <c r="W11" s="27">
        <v>0</v>
      </c>
      <c r="X11" s="27">
        <v>0</v>
      </c>
      <c r="Y11" s="27">
        <v>1</v>
      </c>
      <c r="Z11" s="27" t="s">
        <v>78</v>
      </c>
      <c r="AA11" s="27">
        <v>1</v>
      </c>
      <c r="AB11" s="37" t="s">
        <v>79</v>
      </c>
      <c r="AC11" s="27">
        <v>1</v>
      </c>
      <c r="AD11" s="27">
        <v>1</v>
      </c>
      <c r="AE11" s="40" t="s">
        <v>75</v>
      </c>
      <c r="AF11" s="27">
        <v>1</v>
      </c>
      <c r="AG11" s="40" t="s">
        <v>75</v>
      </c>
      <c r="AH11" s="27">
        <v>1</v>
      </c>
      <c r="AI11" s="27">
        <v>1</v>
      </c>
      <c r="AJ11" s="27">
        <v>0</v>
      </c>
      <c r="AK11" s="27">
        <v>1</v>
      </c>
      <c r="AL11" s="27">
        <v>0</v>
      </c>
      <c r="AM11" s="27">
        <v>0</v>
      </c>
      <c r="AN11" s="27">
        <v>0</v>
      </c>
      <c r="AO11" s="27">
        <v>1</v>
      </c>
      <c r="AP11" s="40" t="s">
        <v>75</v>
      </c>
      <c r="AQ11" s="27">
        <v>0</v>
      </c>
      <c r="AR11" s="27">
        <v>0</v>
      </c>
      <c r="AS11" s="40" t="s">
        <v>75</v>
      </c>
      <c r="AT11" s="18"/>
      <c r="AU11" s="35" t="s">
        <v>72</v>
      </c>
    </row>
    <row r="12" ht="15" customHeight="1" spans="1:47">
      <c r="A12" s="20" t="s">
        <v>80</v>
      </c>
      <c r="B12" s="21"/>
      <c r="C12" s="21"/>
      <c r="D12" s="22"/>
      <c r="E12" s="23">
        <f>SUM(E6:E11)</f>
        <v>300</v>
      </c>
      <c r="F12" s="23"/>
      <c r="G12" s="23">
        <f>SUM(G6:G11)</f>
        <v>125</v>
      </c>
      <c r="H12" s="23">
        <f>SUM(H4:H11)</f>
        <v>1</v>
      </c>
      <c r="I12" s="23"/>
      <c r="J12" s="29">
        <f>SUM(J4:J11)</f>
        <v>3</v>
      </c>
      <c r="K12" s="29">
        <f>SUM(K4:K11)</f>
        <v>4</v>
      </c>
      <c r="L12" s="29"/>
      <c r="M12" s="29">
        <f>SUM(M4:M11)</f>
        <v>2</v>
      </c>
      <c r="N12" s="29"/>
      <c r="O12" s="29">
        <f>SUM(O4:O11)</f>
        <v>4</v>
      </c>
      <c r="P12" s="29"/>
      <c r="Q12" s="29">
        <f>SUM(Q4:Q11)</f>
        <v>1</v>
      </c>
      <c r="R12" s="29"/>
      <c r="S12" s="29">
        <f>SUM(S4:S11)</f>
        <v>6</v>
      </c>
      <c r="T12" s="29"/>
      <c r="U12" s="29">
        <f>SUM(U4:U11)</f>
        <v>1</v>
      </c>
      <c r="V12" s="29"/>
      <c r="W12" s="29">
        <f>SUM(W4:W11)</f>
        <v>2</v>
      </c>
      <c r="X12" s="29"/>
      <c r="Y12" s="29">
        <f>SUM(Y4:Y11)</f>
        <v>4</v>
      </c>
      <c r="Z12" s="29"/>
      <c r="AA12" s="29">
        <f>SUM(AA4:AA11)</f>
        <v>6</v>
      </c>
      <c r="AB12" s="29"/>
      <c r="AC12" s="29">
        <f>SUM(AC4:AC11)</f>
        <v>2</v>
      </c>
      <c r="AD12" s="29">
        <f>SUM(AD4:AD11)</f>
        <v>2</v>
      </c>
      <c r="AE12" s="29"/>
      <c r="AF12" s="29">
        <f>SUM(AF4:AF11)</f>
        <v>2</v>
      </c>
      <c r="AG12" s="29"/>
      <c r="AH12" s="29">
        <f>SUM(AH4:AH11)</f>
        <v>1</v>
      </c>
      <c r="AI12" s="29">
        <f>SUM(AI4:AI11)</f>
        <v>4</v>
      </c>
      <c r="AJ12" s="29">
        <f>SUM(AJ4:AJ11)</f>
        <v>3</v>
      </c>
      <c r="AK12" s="29">
        <f>SUM(AK4:AK11)</f>
        <v>2</v>
      </c>
      <c r="AL12" s="29">
        <f>SUM(AL4:AL11)</f>
        <v>4</v>
      </c>
      <c r="AM12" s="29">
        <f>SUM(AM4:AM11)</f>
        <v>1</v>
      </c>
      <c r="AN12" s="29">
        <v>1</v>
      </c>
      <c r="AO12" s="29">
        <f>SUM(AO4:AO11)</f>
        <v>6</v>
      </c>
      <c r="AP12" s="29"/>
      <c r="AQ12" s="29">
        <f>SUM(AQ4:AQ11)</f>
        <v>1</v>
      </c>
      <c r="AR12" s="29">
        <f>SUM(AR4:AR11)</f>
        <v>0</v>
      </c>
      <c r="AS12" s="23"/>
      <c r="AT12" s="23"/>
      <c r="AU12" s="36"/>
    </row>
    <row r="13" ht="16" customHeight="1" spans="1:1">
      <c r="A13" s="2" t="s">
        <v>81</v>
      </c>
    </row>
    <row r="14" ht="16" customHeight="1" spans="3:10">
      <c r="C14" s="2" t="s">
        <v>82</v>
      </c>
      <c r="D14" s="2" t="s">
        <v>83</v>
      </c>
      <c r="J14" s="3" t="s">
        <v>84</v>
      </c>
    </row>
    <row r="21" spans="7:7">
      <c r="G21" s="2" t="s">
        <v>85</v>
      </c>
    </row>
  </sheetData>
  <mergeCells count="40">
    <mergeCell ref="A1:AU1"/>
    <mergeCell ref="H2:AR2"/>
    <mergeCell ref="H3:AN3"/>
    <mergeCell ref="AO3:AR3"/>
    <mergeCell ref="H4:I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D4:AE4"/>
    <mergeCell ref="AF4:AG4"/>
    <mergeCell ref="AO4:AP4"/>
    <mergeCell ref="AQ4:AR4"/>
    <mergeCell ref="A12:D12"/>
    <mergeCell ref="A13:D13"/>
    <mergeCell ref="D14:G14"/>
    <mergeCell ref="A2:A5"/>
    <mergeCell ref="B2:B5"/>
    <mergeCell ref="C2:C5"/>
    <mergeCell ref="D2:D5"/>
    <mergeCell ref="E2:E5"/>
    <mergeCell ref="F2:F5"/>
    <mergeCell ref="G2:G5"/>
    <mergeCell ref="J4:J5"/>
    <mergeCell ref="AC4:AC5"/>
    <mergeCell ref="AH4:AH5"/>
    <mergeCell ref="AI4:AI5"/>
    <mergeCell ref="AJ4:AJ5"/>
    <mergeCell ref="AK4:AK5"/>
    <mergeCell ref="AL4:AL5"/>
    <mergeCell ref="AM4:AM5"/>
    <mergeCell ref="AN4:AN5"/>
    <mergeCell ref="AS2:AS5"/>
    <mergeCell ref="AT2:AT5"/>
    <mergeCell ref="AU2:A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5" sqref="B5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s="1" t="s">
        <v>86</v>
      </c>
      <c r="B1" t="s">
        <v>87</v>
      </c>
    </row>
    <row r="2" spans="1:2">
      <c r="A2" s="1" t="s">
        <v>13</v>
      </c>
      <c r="B2">
        <v>1</v>
      </c>
    </row>
    <row r="3" spans="1:2">
      <c r="A3" s="1" t="s">
        <v>14</v>
      </c>
      <c r="B3">
        <v>3</v>
      </c>
    </row>
    <row r="4" spans="1:2">
      <c r="A4" s="1" t="s">
        <v>88</v>
      </c>
      <c r="B4">
        <v>4</v>
      </c>
    </row>
    <row r="5" spans="1:2">
      <c r="A5" s="1" t="s">
        <v>89</v>
      </c>
      <c r="B5">
        <v>2</v>
      </c>
    </row>
    <row r="6" spans="1:2">
      <c r="A6" s="1" t="s">
        <v>17</v>
      </c>
      <c r="B6">
        <v>4</v>
      </c>
    </row>
    <row r="7" spans="1:2">
      <c r="A7" s="1" t="s">
        <v>18</v>
      </c>
      <c r="B7">
        <v>1</v>
      </c>
    </row>
    <row r="8" spans="1:2">
      <c r="A8" s="1" t="s">
        <v>90</v>
      </c>
      <c r="B8">
        <v>6</v>
      </c>
    </row>
    <row r="9" hidden="1" spans="1:1">
      <c r="A9" s="1" t="s">
        <v>91</v>
      </c>
    </row>
    <row r="10" spans="1:2">
      <c r="A10" s="1" t="s">
        <v>92</v>
      </c>
      <c r="B10">
        <v>1</v>
      </c>
    </row>
    <row r="11" spans="1:2">
      <c r="A11" s="1" t="s">
        <v>21</v>
      </c>
      <c r="B11">
        <v>2</v>
      </c>
    </row>
    <row r="12" spans="1:2">
      <c r="A12" s="1" t="s">
        <v>22</v>
      </c>
      <c r="B12">
        <v>4</v>
      </c>
    </row>
    <row r="13" spans="1:2">
      <c r="A13" s="1" t="s">
        <v>23</v>
      </c>
      <c r="B13">
        <v>6</v>
      </c>
    </row>
    <row r="14" spans="1:2">
      <c r="A14" s="1" t="s">
        <v>24</v>
      </c>
      <c r="B14">
        <v>2</v>
      </c>
    </row>
    <row r="15" spans="1:2">
      <c r="A15" s="1" t="s">
        <v>93</v>
      </c>
      <c r="B15">
        <v>2</v>
      </c>
    </row>
    <row r="16" spans="1:2">
      <c r="A16" s="1" t="s">
        <v>94</v>
      </c>
      <c r="B16">
        <v>2</v>
      </c>
    </row>
    <row r="17" spans="1:2">
      <c r="A17" s="1" t="s">
        <v>27</v>
      </c>
      <c r="B17">
        <v>1</v>
      </c>
    </row>
    <row r="18" spans="1:2">
      <c r="A18" s="1" t="s">
        <v>28</v>
      </c>
      <c r="B18">
        <v>4</v>
      </c>
    </row>
    <row r="19" spans="1:2">
      <c r="A19" s="1" t="s">
        <v>29</v>
      </c>
      <c r="B19">
        <v>3</v>
      </c>
    </row>
    <row r="20" spans="1:2">
      <c r="A20" s="1" t="s">
        <v>30</v>
      </c>
      <c r="B20">
        <v>2</v>
      </c>
    </row>
    <row r="21" spans="1:2">
      <c r="A21" s="1" t="s">
        <v>31</v>
      </c>
      <c r="B21">
        <v>1</v>
      </c>
    </row>
    <row r="22" spans="1:2">
      <c r="A22" s="1" t="s">
        <v>32</v>
      </c>
      <c r="B22">
        <v>1</v>
      </c>
    </row>
    <row r="23" spans="1:2">
      <c r="A23" s="1">
        <v>360</v>
      </c>
      <c r="B23">
        <v>1</v>
      </c>
    </row>
    <row r="24" spans="1:2">
      <c r="A24" s="1" t="s">
        <v>33</v>
      </c>
      <c r="B24">
        <v>6</v>
      </c>
    </row>
    <row r="25" spans="1:2">
      <c r="A25" s="1" t="s">
        <v>34</v>
      </c>
      <c r="B2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2018-04-27T10:38:24Z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