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definedNames>
    <definedName name="_xlnm._FilterDatabase" localSheetId="1" hidden="1">单数!$A$1:$B$28</definedName>
  </definedNames>
  <calcPr calcId="144525"/>
</workbook>
</file>

<file path=xl/sharedStrings.xml><?xml version="1.0" encoding="utf-8"?>
<sst xmlns="http://schemas.openxmlformats.org/spreadsheetml/2006/main" count="61">
  <si>
    <t>2018年5月27日网点每日报表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</si>
  <si>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</si>
  <si>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</si>
  <si>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</si>
  <si>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</si>
  <si>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</si>
  <si>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</si>
  <si>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</si>
  <si>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</si>
  <si>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</si>
  <si>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</si>
  <si>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证券单</t>
  </si>
  <si>
    <t>苏宁</t>
  </si>
  <si>
    <t>南方基金</t>
  </si>
  <si>
    <t>聚宝绑卡</t>
  </si>
  <si>
    <t>微众友宝</t>
  </si>
  <si>
    <t>掌上银行</t>
  </si>
  <si>
    <t>杭州</t>
  </si>
  <si>
    <t>工商</t>
  </si>
  <si>
    <t>华夏银行</t>
  </si>
  <si>
    <t>微信扫码</t>
  </si>
  <si>
    <t>百度</t>
  </si>
  <si>
    <t>银联钱包</t>
  </si>
  <si>
    <t>ceo</t>
  </si>
  <si>
    <t>钱大掌柜</t>
  </si>
  <si>
    <t>民生银行</t>
  </si>
  <si>
    <t>国泰不限</t>
  </si>
  <si>
    <t>华泰</t>
  </si>
  <si>
    <t>光大限3</t>
  </si>
  <si>
    <t>联讯限三</t>
  </si>
  <si>
    <t>海通不限</t>
  </si>
  <si>
    <t>信达限3</t>
  </si>
  <si>
    <t>是否完成</t>
  </si>
  <si>
    <t>商户号</t>
  </si>
  <si>
    <t>资金账号</t>
  </si>
  <si>
    <t>密码</t>
  </si>
  <si>
    <t>牛梦雨</t>
  </si>
  <si>
    <t>卢闯</t>
  </si>
  <si>
    <t>6216923525096871</t>
  </si>
  <si>
    <t>41272619990111463X</t>
  </si>
  <si>
    <t>中介</t>
  </si>
  <si>
    <t>赵敏</t>
  </si>
  <si>
    <t>340123199609247353</t>
  </si>
  <si>
    <t>陈佳琳</t>
  </si>
  <si>
    <t>341224199909276837</t>
  </si>
  <si>
    <t>虞文芳</t>
  </si>
  <si>
    <t>340827199809214744</t>
  </si>
  <si>
    <t>赵俊虎</t>
  </si>
  <si>
    <t>341102199803076219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</si>
  <si>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</si>
  <si>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</si>
  <si>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</si>
  <si>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</si>
  <si>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</si>
  <si>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</si>
  <si>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</si>
  <si>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华夏</t>
  </si>
  <si>
    <t>银联</t>
  </si>
  <si>
    <t>民生</t>
  </si>
  <si>
    <t>联讯不限3</t>
  </si>
  <si>
    <t>华泰不限3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</si>
</sst>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3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3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0" borderId="35" applyNumberFormat="0" applyAlignment="0" applyProtection="0">
      <alignment vertical="center"/>
    </xf>
    <xf numFmtId="0" fontId="13" fillId="20" borderId="29" applyNumberFormat="0" applyAlignment="0" applyProtection="0">
      <alignment vertical="center"/>
    </xf>
    <xf numFmtId="0" fontId="21" fillId="32" borderId="3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V4" sqref="V4:V5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11.1083333333333" style="3" customWidth="1"/>
    <col min="11" max="13" width="9" style="3"/>
    <col min="14" max="14" width="10.125" style="3"/>
    <col min="15" max="24" width="9" style="3"/>
    <col min="25" max="25" width="17.6416666666667" style="3" customWidth="1"/>
    <col min="26" max="26" width="12.6333333333333" style="3" customWidth="1"/>
    <col min="27" max="29" width="16.5166666666667" style="3" customWidth="1"/>
    <col min="30" max="30" width="11.25" style="3" customWidth="1"/>
    <col min="31" max="33" width="18.3333333333333" style="3" customWidth="1"/>
    <col min="34" max="34" width="9" style="3"/>
    <col min="35" max="35" width="15.6833333333333" style="3" customWidth="1"/>
    <col min="36" max="36" width="15.55" style="3" customWidth="1"/>
    <col min="37" max="37" width="21.6583333333333" style="3" customWidth="1"/>
    <col min="38" max="38" width="10.275" style="3" customWidth="1"/>
    <col min="39" max="39" width="17.875" style="2" customWidth="1"/>
    <col min="40" max="16355" width="9" style="2"/>
  </cols>
  <sheetData>
    <row r="1" ht="27" customHeight="1" spans="1:41">
      <c r="A1" s="4" t="s">
        <v>0</v>
      </c>
      <c r="B1" s="4"/>
      <c r="C1" s="4"/>
      <c r="D1" s="4"/>
      <c r="E1" s="4"/>
      <c r="F1" s="4"/>
      <c r="G1" s="4"/>
      <c r="H1" s="4"/>
      <c r="I1" s="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4"/>
      <c r="AN1" s="4"/>
      <c r="AO1" s="4"/>
    </row>
    <row r="2" ht="15" customHeight="1" spans="1:4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6" t="s">
        <v>8</v>
      </c>
      <c r="AN2" s="6" t="s">
        <v>9</v>
      </c>
      <c r="AO2" s="49" t="s">
        <v>10</v>
      </c>
    </row>
    <row r="3" ht="15" customHeight="1" spans="1:41">
      <c r="A3" s="9"/>
      <c r="B3" s="10"/>
      <c r="C3" s="10"/>
      <c r="D3" s="10"/>
      <c r="E3" s="10"/>
      <c r="F3" s="11"/>
      <c r="G3" s="12"/>
      <c r="H3" s="12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45" t="s">
        <v>11</v>
      </c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7"/>
      <c r="AL3" s="47"/>
      <c r="AM3" s="10"/>
      <c r="AN3" s="10"/>
      <c r="AO3" s="50"/>
    </row>
    <row r="4" ht="15" customHeight="1" spans="1:41">
      <c r="A4" s="9"/>
      <c r="B4" s="10"/>
      <c r="C4" s="10"/>
      <c r="D4" s="10"/>
      <c r="E4" s="10"/>
      <c r="F4" s="11"/>
      <c r="G4" s="12"/>
      <c r="H4" s="12"/>
      <c r="I4" s="30"/>
      <c r="J4" s="31" t="s">
        <v>12</v>
      </c>
      <c r="K4" s="31" t="s">
        <v>13</v>
      </c>
      <c r="L4" s="32" t="s">
        <v>14</v>
      </c>
      <c r="M4" s="32" t="s">
        <v>15</v>
      </c>
      <c r="N4" s="33"/>
      <c r="O4" s="33" t="s">
        <v>16</v>
      </c>
      <c r="P4" s="33" t="s">
        <v>17</v>
      </c>
      <c r="Q4" s="33" t="s">
        <v>18</v>
      </c>
      <c r="R4" s="33" t="s">
        <v>19</v>
      </c>
      <c r="S4" s="43" t="s">
        <v>20</v>
      </c>
      <c r="T4" s="32" t="s">
        <v>21</v>
      </c>
      <c r="U4" s="32" t="s">
        <v>22</v>
      </c>
      <c r="V4" s="32" t="s">
        <v>23</v>
      </c>
      <c r="W4" s="32" t="s">
        <v>24</v>
      </c>
      <c r="X4" s="32" t="s">
        <v>25</v>
      </c>
      <c r="Y4" s="46"/>
      <c r="Z4" s="39" t="s">
        <v>26</v>
      </c>
      <c r="AA4" s="39"/>
      <c r="AB4" s="39" t="s">
        <v>27</v>
      </c>
      <c r="AC4" s="39"/>
      <c r="AD4" s="45" t="s">
        <v>28</v>
      </c>
      <c r="AE4" s="45"/>
      <c r="AF4" s="45" t="s">
        <v>29</v>
      </c>
      <c r="AG4" s="45"/>
      <c r="AH4" s="45" t="s">
        <v>30</v>
      </c>
      <c r="AI4" s="45"/>
      <c r="AJ4" s="48" t="s">
        <v>31</v>
      </c>
      <c r="AK4" s="45"/>
      <c r="AL4" s="45"/>
      <c r="AM4" s="10"/>
      <c r="AN4" s="10"/>
      <c r="AO4" s="50"/>
    </row>
    <row r="5" ht="15" customHeight="1" spans="1:41">
      <c r="A5" s="9"/>
      <c r="B5" s="10"/>
      <c r="C5" s="10"/>
      <c r="D5" s="10"/>
      <c r="E5" s="10"/>
      <c r="F5" s="13"/>
      <c r="G5" s="14"/>
      <c r="H5" s="14"/>
      <c r="I5" s="30"/>
      <c r="J5" s="34"/>
      <c r="K5" s="34"/>
      <c r="L5" s="35"/>
      <c r="M5" s="36" t="s">
        <v>32</v>
      </c>
      <c r="N5" s="36" t="s">
        <v>33</v>
      </c>
      <c r="O5" s="37"/>
      <c r="P5" s="37"/>
      <c r="Q5" s="37"/>
      <c r="R5" s="37"/>
      <c r="S5" s="44"/>
      <c r="T5" s="35"/>
      <c r="U5" s="35"/>
      <c r="V5" s="35"/>
      <c r="W5" s="35"/>
      <c r="X5" s="39" t="s">
        <v>32</v>
      </c>
      <c r="Y5" s="39" t="s">
        <v>34</v>
      </c>
      <c r="Z5" s="39" t="s">
        <v>32</v>
      </c>
      <c r="AA5" s="39" t="s">
        <v>34</v>
      </c>
      <c r="AB5" s="39" t="s">
        <v>32</v>
      </c>
      <c r="AC5" s="39" t="s">
        <v>34</v>
      </c>
      <c r="AD5" s="39" t="s">
        <v>32</v>
      </c>
      <c r="AE5" s="39" t="s">
        <v>34</v>
      </c>
      <c r="AF5" s="39" t="s">
        <v>32</v>
      </c>
      <c r="AG5" s="39" t="s">
        <v>34</v>
      </c>
      <c r="AH5" s="39" t="s">
        <v>32</v>
      </c>
      <c r="AI5" s="39" t="s">
        <v>34</v>
      </c>
      <c r="AJ5" s="39" t="str">
        <f>AH5</f>
        <v>是否完成</v>
      </c>
      <c r="AK5" s="39" t="str">
        <f>AI5</f>
        <v>资金账号</v>
      </c>
      <c r="AL5" s="39" t="s">
        <v>35</v>
      </c>
      <c r="AM5" s="10"/>
      <c r="AN5" s="10"/>
      <c r="AO5" s="50"/>
    </row>
    <row r="6" ht="15" customHeight="1" spans="1:41">
      <c r="A6" s="15"/>
      <c r="B6" s="16">
        <v>1</v>
      </c>
      <c r="C6" s="16" t="s">
        <v>36</v>
      </c>
      <c r="D6" s="17">
        <v>18756915987</v>
      </c>
      <c r="E6" s="18">
        <v>35</v>
      </c>
      <c r="F6" s="11"/>
      <c r="G6" s="14"/>
      <c r="H6" s="14" t="s">
        <v>37</v>
      </c>
      <c r="I6" s="16"/>
      <c r="J6" s="34">
        <v>1</v>
      </c>
      <c r="K6" s="34">
        <v>0</v>
      </c>
      <c r="L6" s="35">
        <v>0</v>
      </c>
      <c r="M6" s="38">
        <v>0</v>
      </c>
      <c r="N6" s="38"/>
      <c r="O6" s="39">
        <v>1</v>
      </c>
      <c r="P6" s="39">
        <v>1</v>
      </c>
      <c r="Q6" s="39">
        <v>0</v>
      </c>
      <c r="R6" s="39">
        <v>0</v>
      </c>
      <c r="S6" s="39">
        <v>0</v>
      </c>
      <c r="T6" s="39">
        <v>1</v>
      </c>
      <c r="U6" s="35">
        <v>1</v>
      </c>
      <c r="V6" s="35">
        <v>0</v>
      </c>
      <c r="W6" s="35">
        <v>1</v>
      </c>
      <c r="X6" s="39">
        <v>1</v>
      </c>
      <c r="Y6" s="53" t="s">
        <v>38</v>
      </c>
      <c r="Z6" s="39">
        <v>1</v>
      </c>
      <c r="AA6" s="39" t="s">
        <v>39</v>
      </c>
      <c r="AB6" s="39">
        <v>1</v>
      </c>
      <c r="AC6" s="39" t="s">
        <v>39</v>
      </c>
      <c r="AD6" s="39">
        <v>1</v>
      </c>
      <c r="AE6" s="39" t="s">
        <v>39</v>
      </c>
      <c r="AF6" s="39">
        <v>0</v>
      </c>
      <c r="AG6" s="39"/>
      <c r="AH6" s="31">
        <v>0</v>
      </c>
      <c r="AI6" s="31"/>
      <c r="AJ6" s="31">
        <v>0</v>
      </c>
      <c r="AK6" s="31"/>
      <c r="AL6" s="31"/>
      <c r="AM6" s="39" t="s">
        <v>39</v>
      </c>
      <c r="AN6" s="18"/>
      <c r="AO6" s="51" t="s">
        <v>40</v>
      </c>
    </row>
    <row r="7" ht="15" customHeight="1" spans="1:41">
      <c r="A7" s="15"/>
      <c r="B7" s="16">
        <v>2</v>
      </c>
      <c r="C7" s="16" t="s">
        <v>41</v>
      </c>
      <c r="D7" s="17">
        <v>15256043826</v>
      </c>
      <c r="E7" s="18">
        <v>35</v>
      </c>
      <c r="F7" s="11"/>
      <c r="G7" s="14"/>
      <c r="H7" s="14" t="s">
        <v>37</v>
      </c>
      <c r="I7" s="16"/>
      <c r="J7" s="34">
        <v>1</v>
      </c>
      <c r="K7" s="34">
        <v>0</v>
      </c>
      <c r="L7" s="35">
        <v>0</v>
      </c>
      <c r="M7" s="38">
        <v>0</v>
      </c>
      <c r="N7" s="38"/>
      <c r="O7" s="39">
        <v>1</v>
      </c>
      <c r="P7" s="39">
        <v>1</v>
      </c>
      <c r="Q7" s="39">
        <v>0</v>
      </c>
      <c r="R7" s="39">
        <v>1</v>
      </c>
      <c r="S7" s="39">
        <v>0</v>
      </c>
      <c r="T7" s="39">
        <v>1</v>
      </c>
      <c r="U7" s="35">
        <v>1</v>
      </c>
      <c r="V7" s="35">
        <v>0</v>
      </c>
      <c r="W7" s="35">
        <v>0</v>
      </c>
      <c r="X7" s="39">
        <v>0</v>
      </c>
      <c r="Y7" s="39"/>
      <c r="Z7" s="39">
        <v>1</v>
      </c>
      <c r="AA7" s="53" t="s">
        <v>42</v>
      </c>
      <c r="AB7" s="39">
        <v>1</v>
      </c>
      <c r="AC7" s="53" t="s">
        <v>42</v>
      </c>
      <c r="AD7" s="39">
        <v>1</v>
      </c>
      <c r="AE7" s="53" t="s">
        <v>42</v>
      </c>
      <c r="AF7" s="39">
        <v>0</v>
      </c>
      <c r="AG7" s="39"/>
      <c r="AH7" s="31">
        <v>0</v>
      </c>
      <c r="AI7" s="31"/>
      <c r="AJ7" s="31">
        <v>0</v>
      </c>
      <c r="AK7" s="31"/>
      <c r="AL7" s="31"/>
      <c r="AM7" s="53" t="s">
        <v>42</v>
      </c>
      <c r="AN7" s="18"/>
      <c r="AO7" s="51" t="s">
        <v>40</v>
      </c>
    </row>
    <row r="8" ht="15" customHeight="1" spans="1:41">
      <c r="A8" s="15"/>
      <c r="B8" s="16">
        <v>3</v>
      </c>
      <c r="C8" s="16" t="s">
        <v>43</v>
      </c>
      <c r="D8" s="17">
        <v>15656825623</v>
      </c>
      <c r="E8" s="18">
        <v>35</v>
      </c>
      <c r="F8" s="11"/>
      <c r="G8" s="14"/>
      <c r="H8" s="14" t="s">
        <v>37</v>
      </c>
      <c r="I8" s="16"/>
      <c r="J8" s="34">
        <v>0</v>
      </c>
      <c r="K8" s="34">
        <v>1</v>
      </c>
      <c r="L8" s="35">
        <v>0</v>
      </c>
      <c r="M8" s="38">
        <v>0</v>
      </c>
      <c r="N8" s="38"/>
      <c r="O8" s="39">
        <v>1</v>
      </c>
      <c r="P8" s="39">
        <v>0</v>
      </c>
      <c r="Q8" s="39">
        <v>1</v>
      </c>
      <c r="R8" s="39">
        <v>1</v>
      </c>
      <c r="S8" s="39">
        <v>0</v>
      </c>
      <c r="T8" s="39">
        <v>1</v>
      </c>
      <c r="U8" s="35">
        <v>0</v>
      </c>
      <c r="V8" s="35">
        <v>0</v>
      </c>
      <c r="W8" s="35">
        <v>1</v>
      </c>
      <c r="X8" s="39">
        <v>0</v>
      </c>
      <c r="Y8" s="39"/>
      <c r="Z8" s="39">
        <v>0</v>
      </c>
      <c r="AA8" s="39"/>
      <c r="AB8" s="39">
        <v>1</v>
      </c>
      <c r="AC8" s="53" t="s">
        <v>44</v>
      </c>
      <c r="AD8" s="39">
        <v>1</v>
      </c>
      <c r="AE8" s="53" t="s">
        <v>44</v>
      </c>
      <c r="AF8" s="39">
        <v>0</v>
      </c>
      <c r="AG8" s="39"/>
      <c r="AH8" s="31">
        <v>0</v>
      </c>
      <c r="AI8" s="31"/>
      <c r="AJ8" s="31">
        <v>0</v>
      </c>
      <c r="AK8" s="31"/>
      <c r="AL8" s="31"/>
      <c r="AM8" s="53" t="s">
        <v>44</v>
      </c>
      <c r="AN8" s="18"/>
      <c r="AO8" s="51" t="s">
        <v>40</v>
      </c>
    </row>
    <row r="9" ht="15" customHeight="1" spans="1:41">
      <c r="A9" s="15"/>
      <c r="B9" s="16">
        <v>4</v>
      </c>
      <c r="C9" s="16" t="s">
        <v>45</v>
      </c>
      <c r="D9" s="17">
        <v>15215563901</v>
      </c>
      <c r="E9" s="18">
        <v>35</v>
      </c>
      <c r="F9" s="11"/>
      <c r="G9" s="14"/>
      <c r="H9" s="14" t="s">
        <v>37</v>
      </c>
      <c r="I9" s="16"/>
      <c r="J9" s="34">
        <v>0</v>
      </c>
      <c r="K9" s="34">
        <v>0</v>
      </c>
      <c r="L9" s="35">
        <v>0</v>
      </c>
      <c r="M9" s="38">
        <v>0</v>
      </c>
      <c r="N9" s="38"/>
      <c r="O9" s="39">
        <v>1</v>
      </c>
      <c r="P9" s="39">
        <v>0</v>
      </c>
      <c r="Q9" s="39">
        <v>1</v>
      </c>
      <c r="R9" s="39">
        <v>1</v>
      </c>
      <c r="S9" s="39">
        <v>0</v>
      </c>
      <c r="T9" s="39">
        <v>1</v>
      </c>
      <c r="U9" s="35">
        <v>0</v>
      </c>
      <c r="V9" s="35">
        <v>1</v>
      </c>
      <c r="W9" s="35">
        <v>1</v>
      </c>
      <c r="X9" s="39">
        <v>0</v>
      </c>
      <c r="Y9" s="39"/>
      <c r="Z9" s="39">
        <v>0</v>
      </c>
      <c r="AA9" s="31"/>
      <c r="AB9" s="39">
        <v>1</v>
      </c>
      <c r="AC9" s="53" t="s">
        <v>46</v>
      </c>
      <c r="AD9" s="39">
        <v>1</v>
      </c>
      <c r="AE9" s="53" t="s">
        <v>46</v>
      </c>
      <c r="AF9" s="39">
        <v>1</v>
      </c>
      <c r="AG9" s="53" t="s">
        <v>46</v>
      </c>
      <c r="AH9" s="31">
        <v>0</v>
      </c>
      <c r="AI9" s="31"/>
      <c r="AJ9" s="31">
        <v>0</v>
      </c>
      <c r="AK9" s="31"/>
      <c r="AL9" s="31"/>
      <c r="AM9" s="53" t="s">
        <v>46</v>
      </c>
      <c r="AN9" s="18"/>
      <c r="AO9" s="51" t="s">
        <v>40</v>
      </c>
    </row>
    <row r="10" ht="15" customHeight="1" spans="1:41">
      <c r="A10" s="15"/>
      <c r="B10" s="16">
        <v>5</v>
      </c>
      <c r="C10" s="16" t="s">
        <v>47</v>
      </c>
      <c r="D10" s="17">
        <v>18255015779</v>
      </c>
      <c r="E10" s="18">
        <v>35</v>
      </c>
      <c r="F10" s="11"/>
      <c r="G10" s="14">
        <v>10</v>
      </c>
      <c r="H10" s="14" t="s">
        <v>37</v>
      </c>
      <c r="I10" s="16"/>
      <c r="J10" s="34">
        <v>0</v>
      </c>
      <c r="K10" s="34">
        <v>0</v>
      </c>
      <c r="L10" s="35">
        <v>0</v>
      </c>
      <c r="M10" s="38">
        <v>0</v>
      </c>
      <c r="N10" s="38"/>
      <c r="O10" s="39">
        <v>1</v>
      </c>
      <c r="P10" s="39">
        <v>1</v>
      </c>
      <c r="Q10" s="39">
        <v>0</v>
      </c>
      <c r="R10" s="39">
        <v>1</v>
      </c>
      <c r="S10" s="39">
        <v>1</v>
      </c>
      <c r="T10" s="39">
        <v>0</v>
      </c>
      <c r="U10" s="35">
        <v>1</v>
      </c>
      <c r="V10" s="35">
        <v>0</v>
      </c>
      <c r="W10" s="35">
        <v>0</v>
      </c>
      <c r="X10" s="39">
        <v>0</v>
      </c>
      <c r="Y10" s="39"/>
      <c r="Z10" s="39">
        <v>1</v>
      </c>
      <c r="AA10" s="53" t="s">
        <v>48</v>
      </c>
      <c r="AB10" s="39">
        <v>1</v>
      </c>
      <c r="AC10" s="53" t="s">
        <v>48</v>
      </c>
      <c r="AD10" s="39">
        <v>1</v>
      </c>
      <c r="AE10" s="53" t="s">
        <v>48</v>
      </c>
      <c r="AF10" s="39">
        <v>0</v>
      </c>
      <c r="AG10" s="39"/>
      <c r="AH10" s="31">
        <v>0</v>
      </c>
      <c r="AI10" s="31"/>
      <c r="AJ10" s="31">
        <v>0</v>
      </c>
      <c r="AK10" s="31"/>
      <c r="AL10" s="31"/>
      <c r="AM10" s="54" t="s">
        <v>48</v>
      </c>
      <c r="AN10" s="18"/>
      <c r="AO10" s="51" t="s">
        <v>40</v>
      </c>
    </row>
    <row r="11" ht="15" customHeight="1" spans="1:41">
      <c r="A11" s="15"/>
      <c r="B11" s="16"/>
      <c r="C11" s="16"/>
      <c r="D11" s="17"/>
      <c r="E11" s="18"/>
      <c r="F11" s="11"/>
      <c r="G11" s="14"/>
      <c r="H11" s="14"/>
      <c r="I11" s="16"/>
      <c r="J11" s="34"/>
      <c r="K11" s="34"/>
      <c r="L11" s="35"/>
      <c r="M11" s="38"/>
      <c r="N11" s="38"/>
      <c r="O11" s="39"/>
      <c r="P11" s="39"/>
      <c r="Q11" s="39"/>
      <c r="R11" s="39"/>
      <c r="S11" s="39"/>
      <c r="T11" s="39"/>
      <c r="U11" s="35"/>
      <c r="V11" s="35"/>
      <c r="W11" s="35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1"/>
      <c r="AI11" s="31"/>
      <c r="AJ11" s="31"/>
      <c r="AK11" s="31"/>
      <c r="AL11" s="31"/>
      <c r="AM11" s="31"/>
      <c r="AN11" s="18"/>
      <c r="AO11" s="51"/>
    </row>
    <row r="12" ht="15" customHeight="1" spans="1:41">
      <c r="A12" s="15"/>
      <c r="B12" s="16"/>
      <c r="C12" s="16"/>
      <c r="D12" s="17"/>
      <c r="E12" s="18"/>
      <c r="F12" s="11"/>
      <c r="G12" s="14"/>
      <c r="H12" s="14"/>
      <c r="I12" s="16"/>
      <c r="J12" s="34"/>
      <c r="K12" s="34"/>
      <c r="L12" s="35"/>
      <c r="M12" s="38"/>
      <c r="N12" s="38"/>
      <c r="O12" s="39"/>
      <c r="P12" s="39"/>
      <c r="Q12" s="39"/>
      <c r="R12" s="39"/>
      <c r="S12" s="39"/>
      <c r="T12" s="39"/>
      <c r="U12" s="35"/>
      <c r="V12" s="35"/>
      <c r="W12" s="35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1"/>
      <c r="AI12" s="39"/>
      <c r="AJ12" s="31"/>
      <c r="AK12" s="31"/>
      <c r="AL12" s="31"/>
      <c r="AM12" s="39"/>
      <c r="AN12" s="18"/>
      <c r="AO12" s="51"/>
    </row>
    <row r="13" ht="15" customHeight="1" spans="1:41">
      <c r="A13" s="15"/>
      <c r="B13" s="16"/>
      <c r="C13" s="16"/>
      <c r="D13" s="17"/>
      <c r="E13" s="18"/>
      <c r="F13" s="11"/>
      <c r="G13" s="14"/>
      <c r="H13" s="14"/>
      <c r="I13" s="16"/>
      <c r="J13" s="34"/>
      <c r="K13" s="34"/>
      <c r="L13" s="35"/>
      <c r="M13" s="38"/>
      <c r="N13" s="38"/>
      <c r="O13" s="39"/>
      <c r="P13" s="39"/>
      <c r="Q13" s="39"/>
      <c r="R13" s="39"/>
      <c r="S13" s="39"/>
      <c r="T13" s="39"/>
      <c r="U13" s="35"/>
      <c r="V13" s="35"/>
      <c r="W13" s="35"/>
      <c r="X13" s="39"/>
      <c r="Y13" s="39"/>
      <c r="Z13" s="39"/>
      <c r="AA13" s="31"/>
      <c r="AB13" s="39"/>
      <c r="AC13" s="39"/>
      <c r="AD13" s="39"/>
      <c r="AE13" s="39"/>
      <c r="AF13" s="39"/>
      <c r="AG13" s="39"/>
      <c r="AH13" s="31"/>
      <c r="AI13" s="31"/>
      <c r="AJ13" s="31"/>
      <c r="AK13" s="31"/>
      <c r="AL13" s="31"/>
      <c r="AM13" s="18"/>
      <c r="AN13" s="18"/>
      <c r="AO13" s="51"/>
    </row>
    <row r="14" ht="15" customHeight="1" spans="1:41">
      <c r="A14" s="15"/>
      <c r="B14" s="16"/>
      <c r="C14" s="16"/>
      <c r="D14" s="17"/>
      <c r="E14" s="18"/>
      <c r="F14" s="11"/>
      <c r="G14" s="14"/>
      <c r="H14" s="14"/>
      <c r="I14" s="16"/>
      <c r="J14" s="34"/>
      <c r="K14" s="34"/>
      <c r="L14" s="35"/>
      <c r="M14" s="38"/>
      <c r="N14" s="38"/>
      <c r="O14" s="39"/>
      <c r="P14" s="39"/>
      <c r="Q14" s="39"/>
      <c r="R14" s="39"/>
      <c r="S14" s="39"/>
      <c r="T14" s="39"/>
      <c r="U14" s="35"/>
      <c r="V14" s="35"/>
      <c r="W14" s="35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1"/>
      <c r="AI14" s="31"/>
      <c r="AJ14" s="31"/>
      <c r="AK14" s="31"/>
      <c r="AL14" s="31"/>
      <c r="AM14" s="18"/>
      <c r="AN14" s="18"/>
      <c r="AO14" s="51"/>
    </row>
    <row r="15" ht="15" customHeight="1" spans="1:41">
      <c r="A15" s="15"/>
      <c r="B15" s="16"/>
      <c r="C15" s="16"/>
      <c r="D15" s="17"/>
      <c r="E15" s="18"/>
      <c r="F15" s="11"/>
      <c r="G15" s="10"/>
      <c r="H15" s="10"/>
      <c r="I15" s="16"/>
      <c r="J15" s="39"/>
      <c r="K15" s="39"/>
      <c r="L15" s="39"/>
      <c r="M15" s="38"/>
      <c r="N15" s="3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1"/>
      <c r="AI15" s="31"/>
      <c r="AJ15" s="31"/>
      <c r="AK15" s="31"/>
      <c r="AL15" s="31"/>
      <c r="AM15" s="18"/>
      <c r="AN15" s="18"/>
      <c r="AO15" s="51"/>
    </row>
    <row r="16" ht="15" customHeight="1" spans="1:41">
      <c r="A16" s="19" t="s">
        <v>49</v>
      </c>
      <c r="B16" s="20"/>
      <c r="C16" s="20"/>
      <c r="D16" s="20"/>
      <c r="E16" s="10"/>
      <c r="F16" s="21"/>
      <c r="G16" s="22"/>
      <c r="H16" s="22"/>
      <c r="I16" s="22" t="e">
        <f>SUM(#REF!)</f>
        <v>#REF!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22"/>
      <c r="AN16" s="22"/>
      <c r="AO16" s="52"/>
    </row>
    <row r="17" ht="15" customHeight="1" spans="1:5">
      <c r="A17" s="23" t="s">
        <v>50</v>
      </c>
      <c r="B17" s="23"/>
      <c r="C17" s="23"/>
      <c r="D17" s="2"/>
      <c r="E17" s="24">
        <v>185</v>
      </c>
    </row>
    <row r="18" ht="15" customHeight="1" spans="3:38">
      <c r="C18" s="23" t="s">
        <v>51</v>
      </c>
      <c r="D18" s="23" t="s">
        <v>52</v>
      </c>
      <c r="E18" s="25">
        <v>175</v>
      </c>
      <c r="F18" s="25"/>
      <c r="G18" s="25"/>
      <c r="H18" s="25"/>
      <c r="I18" s="25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ht="15" customHeight="1" spans="4:5">
      <c r="D19" s="2" t="s">
        <v>53</v>
      </c>
      <c r="E19" s="2">
        <v>10</v>
      </c>
    </row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.95" customHeight="1"/>
    <row r="27" ht="15.95" customHeight="1"/>
  </sheetData>
  <mergeCells count="39">
    <mergeCell ref="A1:AO1"/>
    <mergeCell ref="J2:AK2"/>
    <mergeCell ref="J3:Y3"/>
    <mergeCell ref="Z3:AK3"/>
    <mergeCell ref="M4:N4"/>
    <mergeCell ref="X4:Y4"/>
    <mergeCell ref="Z4:AA4"/>
    <mergeCell ref="AB4:AC4"/>
    <mergeCell ref="AD4:AE4"/>
    <mergeCell ref="AF4:AG4"/>
    <mergeCell ref="AH4:AI4"/>
    <mergeCell ref="AJ4:AL4"/>
    <mergeCell ref="A16:D16"/>
    <mergeCell ref="A17:C17"/>
    <mergeCell ref="AD18:AK18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8"/>
  <sheetViews>
    <sheetView tabSelected="1" workbookViewId="0">
      <selection activeCell="A27" sqref="A27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54</v>
      </c>
      <c r="B1" t="s">
        <v>55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12</v>
      </c>
      <c r="B13">
        <v>2</v>
      </c>
    </row>
    <row r="14" spans="1:2">
      <c r="A14" s="1" t="s">
        <v>13</v>
      </c>
      <c r="B14">
        <v>1</v>
      </c>
    </row>
    <row r="15" spans="1:2">
      <c r="A15" s="1" t="s">
        <v>16</v>
      </c>
      <c r="B15">
        <v>5</v>
      </c>
    </row>
    <row r="16" spans="1:2">
      <c r="A16" s="1" t="s">
        <v>17</v>
      </c>
      <c r="B16">
        <v>3</v>
      </c>
    </row>
    <row r="17" spans="1:2">
      <c r="A17" s="1" t="s">
        <v>18</v>
      </c>
      <c r="B17">
        <v>2</v>
      </c>
    </row>
    <row r="18" spans="1:2">
      <c r="A18" s="1" t="s">
        <v>56</v>
      </c>
      <c r="B18">
        <v>4</v>
      </c>
    </row>
    <row r="19" spans="1:2">
      <c r="A19" s="1" t="s">
        <v>57</v>
      </c>
      <c r="B19">
        <v>3</v>
      </c>
    </row>
    <row r="20" spans="1:2">
      <c r="A20" s="1" t="s">
        <v>20</v>
      </c>
      <c r="B20">
        <v>1</v>
      </c>
    </row>
    <row r="21" spans="1:2">
      <c r="A21" s="1" t="s">
        <v>21</v>
      </c>
      <c r="B21">
        <v>4</v>
      </c>
    </row>
    <row r="22" spans="1:2">
      <c r="A22" s="1" t="s">
        <v>24</v>
      </c>
      <c r="B22">
        <v>3</v>
      </c>
    </row>
    <row r="23" spans="1:2">
      <c r="A23" s="1" t="s">
        <v>58</v>
      </c>
      <c r="B23">
        <v>1</v>
      </c>
    </row>
    <row r="24" spans="1:2">
      <c r="A24" s="1" t="s">
        <v>26</v>
      </c>
      <c r="B24">
        <v>3</v>
      </c>
    </row>
    <row r="25" spans="1:2">
      <c r="A25" s="1" t="s">
        <v>28</v>
      </c>
      <c r="B25">
        <v>5</v>
      </c>
    </row>
    <row r="26" spans="1:2">
      <c r="A26" s="1" t="s">
        <v>59</v>
      </c>
      <c r="B26">
        <v>1</v>
      </c>
    </row>
    <row r="27" spans="1:2">
      <c r="A27" s="1" t="s">
        <v>60</v>
      </c>
      <c r="B27">
        <v>5</v>
      </c>
    </row>
    <row r="28" spans="1:2">
      <c r="A28" s="1" t="s">
        <v>23</v>
      </c>
      <c r="B28">
        <v>1</v>
      </c>
    </row>
  </sheetData>
  <autoFilter ref="A1:B28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2018-05-27T06:45:13Z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