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<sst xmlns="http://schemas.openxmlformats.org/spreadsheetml/2006/main" count="75">
  <si>
    <t>2018年3月22日网点每日报表（金潜广场）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</si>
  <si>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</si>
  <si>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</si>
  <si>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</si>
  <si>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</si>
  <si>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</si>
  <si>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</si>
  <si>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</si>
  <si>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</si>
  <si>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</si>
  <si>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</si>
  <si>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</si>
  <si>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</si>
  <si>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银联</t>
  </si>
  <si>
    <t>钱大</t>
  </si>
  <si>
    <t>微众</t>
  </si>
  <si>
    <t>浙商</t>
  </si>
  <si>
    <t>华夏</t>
  </si>
  <si>
    <t>云端绑卡</t>
  </si>
  <si>
    <t>甘肃</t>
  </si>
  <si>
    <t>齐鲁</t>
  </si>
  <si>
    <t>壹伴客</t>
  </si>
  <si>
    <t>紫金</t>
  </si>
  <si>
    <t>云闪</t>
  </si>
  <si>
    <t>苏宁</t>
  </si>
  <si>
    <t>平安</t>
  </si>
  <si>
    <t>中投</t>
  </si>
  <si>
    <t>申万限三</t>
  </si>
  <si>
    <t>安信陈嘉智</t>
  </si>
  <si>
    <t>东北不限三</t>
  </si>
  <si>
    <t>上海限三</t>
  </si>
  <si>
    <t>新时代限三</t>
  </si>
  <si>
    <t>海通不限三</t>
  </si>
  <si>
    <t>国泰</t>
  </si>
  <si>
    <t>川财</t>
  </si>
  <si>
    <t>光大</t>
  </si>
  <si>
    <t>广发</t>
  </si>
  <si>
    <t>万联</t>
  </si>
  <si>
    <t>是否完成</t>
  </si>
  <si>
    <t>后六位</t>
  </si>
  <si>
    <t>资金账号</t>
  </si>
  <si>
    <t>汪汇</t>
  </si>
  <si>
    <t>是</t>
  </si>
  <si>
    <t>101300021249</t>
  </si>
  <si>
    <t>050100612807</t>
  </si>
  <si>
    <t>342501199703261077</t>
  </si>
  <si>
    <t>范波</t>
  </si>
  <si>
    <t>彭珊</t>
  </si>
  <si>
    <t>101300021247</t>
  </si>
  <si>
    <t>411381199910240664</t>
  </si>
  <si>
    <t>谢晶晶</t>
  </si>
  <si>
    <t>曹益</t>
  </si>
  <si>
    <t>1（6217379800124002701）</t>
  </si>
  <si>
    <t>101300021242</t>
  </si>
  <si>
    <t>332423199710037340</t>
  </si>
  <si>
    <t>周湘华</t>
  </si>
  <si>
    <t>362430199906280067</t>
  </si>
  <si>
    <t>张东</t>
  </si>
  <si>
    <t>易建文</t>
  </si>
  <si>
    <t>341125199812267409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</si>
  <si>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</si>
  <si>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</si>
  <si>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</si>
  <si>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</si>
  <si>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</si>
  <si>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</si>
  <si>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</si>
  <si>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</si>
  <si>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订单名称</t>
  </si>
  <si>
    <t>订单数量</t>
  </si>
  <si>
    <t>云端</t>
  </si>
  <si>
    <t>大连壹伴客</t>
  </si>
  <si>
    <t>申万</t>
  </si>
  <si>
    <t>安信</t>
  </si>
  <si>
    <t>东北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</si>
</sst>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26" applyNumberFormat="0" applyAlignment="0" applyProtection="0">
      <alignment vertical="center"/>
    </xf>
    <xf numFmtId="0" fontId="22" fillId="14" borderId="30" applyNumberFormat="0" applyAlignment="0" applyProtection="0">
      <alignment vertical="center"/>
    </xf>
    <xf numFmtId="0" fontId="5" fillId="6" borderId="2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4"/>
  <sheetViews>
    <sheetView tabSelected="1" zoomScale="90" zoomScaleNormal="90" workbookViewId="0">
      <pane xSplit="4" topLeftCell="W1" activePane="topRight" state="frozen"/>
      <selection/>
      <selection pane="topRight" activeCell="AF16" sqref="AF1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12" width="9" style="3"/>
    <col min="13" max="13" width="22.9166666666667" style="3" customWidth="1"/>
    <col min="14" max="14" width="13.475" style="3" customWidth="1"/>
    <col min="15" max="21" width="9" style="3"/>
    <col min="22" max="22" width="11.125" style="3"/>
    <col min="23" max="23" width="10.125" style="3"/>
    <col min="24" max="24" width="14.1666666666667" style="3" customWidth="1"/>
    <col min="25" max="25" width="7.25" style="3" customWidth="1"/>
    <col min="26" max="26" width="16.3833333333333" style="3" customWidth="1"/>
    <col min="27" max="27" width="7.125" style="3" customWidth="1"/>
    <col min="28" max="28" width="9" style="3"/>
    <col min="29" max="29" width="7.25" style="3" customWidth="1"/>
    <col min="30" max="30" width="9" style="3"/>
    <col min="31" max="31" width="7.125" style="3" customWidth="1"/>
    <col min="32" max="32" width="9.25" style="3"/>
    <col min="33" max="33" width="9" style="3"/>
    <col min="34" max="44" width="10.125" style="3"/>
    <col min="45" max="45" width="18.1916666666667" style="2" customWidth="1"/>
    <col min="46" max="46" width="9" style="2"/>
    <col min="47" max="47" width="9.25" style="2"/>
    <col min="48" max="16384" width="9" style="2"/>
  </cols>
  <sheetData>
    <row r="1" ht="27" customHeight="1" spans="1:47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4"/>
      <c r="AT1" s="4"/>
      <c r="AU1" s="4"/>
    </row>
    <row r="2" ht="15" customHeight="1" spans="1:47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7" t="s">
        <v>8</v>
      </c>
      <c r="AT2" s="7" t="s">
        <v>9</v>
      </c>
      <c r="AU2" s="44" t="s">
        <v>10</v>
      </c>
    </row>
    <row r="3" ht="15" customHeight="1" spans="1:47">
      <c r="A3" s="10"/>
      <c r="B3" s="11"/>
      <c r="C3" s="11"/>
      <c r="D3" s="11"/>
      <c r="E3" s="11"/>
      <c r="F3" s="11"/>
      <c r="G3" s="12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37" t="s">
        <v>12</v>
      </c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11"/>
      <c r="AT3" s="11"/>
      <c r="AU3" s="45"/>
    </row>
    <row r="4" ht="15" customHeight="1" spans="1:47">
      <c r="A4" s="10"/>
      <c r="B4" s="11"/>
      <c r="C4" s="11"/>
      <c r="D4" s="11"/>
      <c r="E4" s="11"/>
      <c r="F4" s="11"/>
      <c r="G4" s="14" t="s">
        <v>13</v>
      </c>
      <c r="H4" s="14" t="s">
        <v>14</v>
      </c>
      <c r="I4" s="27" t="s">
        <v>15</v>
      </c>
      <c r="J4" s="28" t="s">
        <v>16</v>
      </c>
      <c r="K4" s="29"/>
      <c r="L4" s="30" t="s">
        <v>17</v>
      </c>
      <c r="M4" s="31" t="s">
        <v>18</v>
      </c>
      <c r="N4" s="31" t="s">
        <v>19</v>
      </c>
      <c r="O4" s="31" t="s">
        <v>20</v>
      </c>
      <c r="P4" s="31" t="s">
        <v>21</v>
      </c>
      <c r="Q4" s="31" t="s">
        <v>22</v>
      </c>
      <c r="R4" s="31" t="s">
        <v>23</v>
      </c>
      <c r="S4" s="38" t="s">
        <v>24</v>
      </c>
      <c r="T4" s="38" t="s">
        <v>25</v>
      </c>
      <c r="U4" s="39" t="s">
        <v>26</v>
      </c>
      <c r="V4" s="30"/>
      <c r="W4" s="40" t="s">
        <v>27</v>
      </c>
      <c r="X4" s="30"/>
      <c r="Y4" s="42" t="s">
        <v>28</v>
      </c>
      <c r="Z4" s="42"/>
      <c r="AA4" s="42" t="s">
        <v>29</v>
      </c>
      <c r="AB4" s="42"/>
      <c r="AC4" s="42" t="s">
        <v>30</v>
      </c>
      <c r="AD4" s="42"/>
      <c r="AE4" s="42" t="s">
        <v>31</v>
      </c>
      <c r="AF4" s="42"/>
      <c r="AG4" s="12" t="s">
        <v>32</v>
      </c>
      <c r="AH4" s="43"/>
      <c r="AI4" s="13" t="s">
        <v>33</v>
      </c>
      <c r="AJ4" s="43"/>
      <c r="AK4" s="13" t="s">
        <v>34</v>
      </c>
      <c r="AL4" s="43"/>
      <c r="AM4" s="37" t="s">
        <v>35</v>
      </c>
      <c r="AN4" s="37"/>
      <c r="AO4" s="37" t="s">
        <v>36</v>
      </c>
      <c r="AP4" s="37"/>
      <c r="AQ4" s="13" t="s">
        <v>37</v>
      </c>
      <c r="AR4" s="43"/>
      <c r="AS4" s="11"/>
      <c r="AT4" s="11"/>
      <c r="AU4" s="45"/>
    </row>
    <row r="5" ht="15" customHeight="1" spans="1:47">
      <c r="A5" s="10"/>
      <c r="B5" s="11"/>
      <c r="C5" s="11"/>
      <c r="D5" s="11"/>
      <c r="E5" s="11"/>
      <c r="F5" s="11"/>
      <c r="G5" s="14"/>
      <c r="H5" s="14"/>
      <c r="I5" s="32"/>
      <c r="J5" s="33" t="s">
        <v>38</v>
      </c>
      <c r="K5" s="34" t="s">
        <v>39</v>
      </c>
      <c r="L5" s="35"/>
      <c r="M5" s="36"/>
      <c r="N5" s="36"/>
      <c r="O5" s="36"/>
      <c r="P5" s="36"/>
      <c r="Q5" s="36"/>
      <c r="R5" s="36"/>
      <c r="S5" s="41"/>
      <c r="T5" s="41"/>
      <c r="U5" s="42" t="s">
        <v>38</v>
      </c>
      <c r="V5" s="42" t="s">
        <v>40</v>
      </c>
      <c r="W5" s="42" t="s">
        <v>38</v>
      </c>
      <c r="X5" s="42" t="s">
        <v>40</v>
      </c>
      <c r="Y5" s="42" t="s">
        <v>38</v>
      </c>
      <c r="Z5" s="42" t="s">
        <v>40</v>
      </c>
      <c r="AA5" s="42" t="s">
        <v>38</v>
      </c>
      <c r="AB5" s="42" t="s">
        <v>40</v>
      </c>
      <c r="AC5" s="42" t="s">
        <v>38</v>
      </c>
      <c r="AD5" s="42" t="s">
        <v>40</v>
      </c>
      <c r="AE5" s="42" t="s">
        <v>38</v>
      </c>
      <c r="AF5" s="42" t="s">
        <v>40</v>
      </c>
      <c r="AG5" s="42" t="s">
        <v>38</v>
      </c>
      <c r="AH5" s="42" t="s">
        <v>40</v>
      </c>
      <c r="AI5" s="42" t="s">
        <v>38</v>
      </c>
      <c r="AJ5" s="42" t="s">
        <v>40</v>
      </c>
      <c r="AK5" s="42" t="s">
        <v>38</v>
      </c>
      <c r="AL5" s="42" t="s">
        <v>40</v>
      </c>
      <c r="AM5" s="42" t="s">
        <v>38</v>
      </c>
      <c r="AN5" s="42" t="s">
        <v>40</v>
      </c>
      <c r="AO5" s="42" t="s">
        <v>38</v>
      </c>
      <c r="AP5" s="42" t="s">
        <v>40</v>
      </c>
      <c r="AQ5" s="42" t="s">
        <v>38</v>
      </c>
      <c r="AR5" s="42" t="s">
        <v>40</v>
      </c>
      <c r="AS5" s="11"/>
      <c r="AT5" s="11"/>
      <c r="AU5" s="45"/>
    </row>
    <row r="6" ht="15" customHeight="1" spans="1:47">
      <c r="A6" s="15"/>
      <c r="B6" s="16">
        <v>1</v>
      </c>
      <c r="C6" s="16" t="s">
        <v>41</v>
      </c>
      <c r="D6" s="16">
        <v>13696783161</v>
      </c>
      <c r="E6" s="16">
        <v>40</v>
      </c>
      <c r="F6" s="16"/>
      <c r="G6" s="17"/>
      <c r="H6" s="17"/>
      <c r="I6" s="17">
        <v>1</v>
      </c>
      <c r="J6" s="17"/>
      <c r="K6" s="17"/>
      <c r="T6" s="17"/>
      <c r="U6" s="17" t="s">
        <v>42</v>
      </c>
      <c r="V6" s="17">
        <v>8176001352</v>
      </c>
      <c r="W6" s="17" t="s">
        <v>42</v>
      </c>
      <c r="X6" s="48" t="s">
        <v>43</v>
      </c>
      <c r="Y6" s="17" t="s">
        <v>42</v>
      </c>
      <c r="Z6" s="48" t="s">
        <v>44</v>
      </c>
      <c r="AA6" s="17" t="s">
        <v>42</v>
      </c>
      <c r="AB6" s="17"/>
      <c r="AC6" s="17"/>
      <c r="AD6" s="17"/>
      <c r="AE6" s="17"/>
      <c r="AF6" s="17"/>
      <c r="AG6" s="17"/>
      <c r="AH6" s="17"/>
      <c r="AI6" s="17" t="s">
        <v>42</v>
      </c>
      <c r="AJ6" s="17"/>
      <c r="AK6" s="17" t="s">
        <v>42</v>
      </c>
      <c r="AL6" s="17"/>
      <c r="AM6" s="17"/>
      <c r="AN6" s="17"/>
      <c r="AO6" s="17"/>
      <c r="AP6" s="17"/>
      <c r="AQ6" s="17"/>
      <c r="AR6" s="17"/>
      <c r="AS6" s="49" t="s">
        <v>45</v>
      </c>
      <c r="AT6" s="16"/>
      <c r="AU6" s="46" t="s">
        <v>46</v>
      </c>
    </row>
    <row r="7" ht="15" customHeight="1" spans="1:47">
      <c r="A7" s="15"/>
      <c r="B7" s="16">
        <v>2</v>
      </c>
      <c r="C7" s="16" t="s">
        <v>47</v>
      </c>
      <c r="D7" s="16">
        <v>18709847825</v>
      </c>
      <c r="E7" s="16">
        <v>70</v>
      </c>
      <c r="F7" s="16"/>
      <c r="G7" s="3"/>
      <c r="H7" s="17"/>
      <c r="I7" s="17"/>
      <c r="J7" s="17" t="s">
        <v>42</v>
      </c>
      <c r="K7" s="17"/>
      <c r="L7" s="17">
        <v>1</v>
      </c>
      <c r="M7" s="17">
        <v>1</v>
      </c>
      <c r="N7" s="17"/>
      <c r="O7" s="17">
        <v>1</v>
      </c>
      <c r="P7" s="17"/>
      <c r="Q7" s="17">
        <v>1</v>
      </c>
      <c r="R7" s="17">
        <v>1</v>
      </c>
      <c r="S7" s="17">
        <v>1</v>
      </c>
      <c r="T7" s="17"/>
      <c r="U7" s="17"/>
      <c r="V7" s="17"/>
      <c r="W7" s="17" t="s">
        <v>42</v>
      </c>
      <c r="X7" s="48" t="s">
        <v>48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 t="s">
        <v>42</v>
      </c>
      <c r="AJ7" s="17"/>
      <c r="AK7" s="17" t="s">
        <v>42</v>
      </c>
      <c r="AL7" s="17"/>
      <c r="AM7" s="17"/>
      <c r="AN7" s="17"/>
      <c r="AO7" s="17"/>
      <c r="AP7" s="17"/>
      <c r="AQ7" s="17"/>
      <c r="AR7" s="17"/>
      <c r="AS7" s="49" t="s">
        <v>49</v>
      </c>
      <c r="AT7" s="16"/>
      <c r="AU7" s="46" t="s">
        <v>50</v>
      </c>
    </row>
    <row r="8" ht="15" customHeight="1" spans="1:47">
      <c r="A8" s="15"/>
      <c r="B8" s="16">
        <v>3</v>
      </c>
      <c r="C8" s="16" t="s">
        <v>51</v>
      </c>
      <c r="D8" s="16">
        <v>18225928103</v>
      </c>
      <c r="E8" s="16">
        <v>70</v>
      </c>
      <c r="F8" s="16"/>
      <c r="G8" s="17"/>
      <c r="H8" s="17"/>
      <c r="I8" s="17">
        <v>1</v>
      </c>
      <c r="J8" s="17"/>
      <c r="K8" s="17"/>
      <c r="L8" s="17">
        <v>1</v>
      </c>
      <c r="M8" s="17" t="s">
        <v>52</v>
      </c>
      <c r="N8" s="17">
        <v>1</v>
      </c>
      <c r="O8" s="17"/>
      <c r="P8" s="17"/>
      <c r="Q8" s="17">
        <v>1</v>
      </c>
      <c r="R8" s="17"/>
      <c r="S8" s="17">
        <v>1</v>
      </c>
      <c r="T8" s="17"/>
      <c r="U8" s="17" t="s">
        <v>42</v>
      </c>
      <c r="V8" s="17">
        <v>8176001315</v>
      </c>
      <c r="W8" s="17" t="s">
        <v>42</v>
      </c>
      <c r="X8" s="48" t="s">
        <v>53</v>
      </c>
      <c r="Y8" s="17" t="s">
        <v>42</v>
      </c>
      <c r="Z8" s="17"/>
      <c r="AA8" s="17" t="s">
        <v>42</v>
      </c>
      <c r="AB8" s="17"/>
      <c r="AC8" s="17"/>
      <c r="AD8" s="17"/>
      <c r="AE8" s="17"/>
      <c r="AF8" s="17"/>
      <c r="AG8" s="17"/>
      <c r="AH8" s="17"/>
      <c r="AI8" s="17"/>
      <c r="AJ8" s="17"/>
      <c r="AK8" s="17" t="s">
        <v>42</v>
      </c>
      <c r="AL8" s="17"/>
      <c r="AM8" s="17"/>
      <c r="AN8" s="17"/>
      <c r="AO8" s="17"/>
      <c r="AP8" s="17"/>
      <c r="AQ8" s="17"/>
      <c r="AR8" s="17"/>
      <c r="AS8" s="49" t="s">
        <v>54</v>
      </c>
      <c r="AT8" s="16"/>
      <c r="AU8" s="46" t="s">
        <v>46</v>
      </c>
    </row>
    <row r="9" ht="15" customHeight="1" spans="1:47">
      <c r="A9" s="15"/>
      <c r="B9" s="16">
        <v>4</v>
      </c>
      <c r="C9" s="16" t="s">
        <v>55</v>
      </c>
      <c r="D9" s="16">
        <v>15216289107</v>
      </c>
      <c r="E9" s="16">
        <v>70</v>
      </c>
      <c r="F9" s="16"/>
      <c r="G9" s="17">
        <v>1</v>
      </c>
      <c r="H9" s="17"/>
      <c r="I9" s="17"/>
      <c r="J9" s="17" t="s">
        <v>42</v>
      </c>
      <c r="K9" s="17"/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/>
      <c r="S9" s="17">
        <v>1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 t="s">
        <v>42</v>
      </c>
      <c r="AN9" s="17"/>
      <c r="AO9" s="17" t="s">
        <v>42</v>
      </c>
      <c r="AP9" s="17"/>
      <c r="AQ9" s="17"/>
      <c r="AR9" s="17"/>
      <c r="AS9" s="49" t="s">
        <v>56</v>
      </c>
      <c r="AT9" s="16"/>
      <c r="AU9" s="46" t="s">
        <v>57</v>
      </c>
    </row>
    <row r="10" ht="15" customHeight="1" spans="1:47">
      <c r="A10" s="15"/>
      <c r="B10" s="16">
        <v>5</v>
      </c>
      <c r="C10" s="16" t="s">
        <v>58</v>
      </c>
      <c r="D10" s="16">
        <v>13225502104</v>
      </c>
      <c r="E10" s="16">
        <v>70</v>
      </c>
      <c r="F10" s="16"/>
      <c r="G10" s="17"/>
      <c r="H10" s="17"/>
      <c r="I10" s="17"/>
      <c r="J10" s="17"/>
      <c r="K10" s="17"/>
      <c r="L10" s="17">
        <v>1</v>
      </c>
      <c r="M10" s="17">
        <v>1</v>
      </c>
      <c r="N10" s="17">
        <v>1</v>
      </c>
      <c r="O10" s="17"/>
      <c r="P10" s="17"/>
      <c r="Q10" s="17">
        <v>1</v>
      </c>
      <c r="R10" s="17"/>
      <c r="S10" s="17"/>
      <c r="T10" s="17"/>
      <c r="U10" s="17"/>
      <c r="V10" s="17"/>
      <c r="W10" s="17"/>
      <c r="X10" s="17"/>
      <c r="Y10" s="17"/>
      <c r="Z10" s="17"/>
      <c r="AA10" s="17" t="s">
        <v>42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 t="s">
        <v>42</v>
      </c>
      <c r="AN10" s="17"/>
      <c r="AO10" s="17" t="s">
        <v>42</v>
      </c>
      <c r="AP10" s="17"/>
      <c r="AQ10" s="17"/>
      <c r="AR10" s="17"/>
      <c r="AS10" s="49" t="s">
        <v>59</v>
      </c>
      <c r="AT10" s="16"/>
      <c r="AU10" s="46" t="s">
        <v>57</v>
      </c>
    </row>
    <row r="11" ht="15" customHeight="1" spans="1:47">
      <c r="A11" s="15"/>
      <c r="B11" s="16">
        <v>6</v>
      </c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6"/>
      <c r="AT11" s="16"/>
      <c r="AU11" s="46"/>
    </row>
    <row r="12" ht="15" customHeight="1" spans="1:47">
      <c r="A12" s="15"/>
      <c r="B12" s="16">
        <v>7</v>
      </c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6"/>
      <c r="AT12" s="16"/>
      <c r="AU12" s="46"/>
    </row>
    <row r="13" ht="15" customHeight="1" spans="1:47">
      <c r="A13" s="15"/>
      <c r="B13" s="16">
        <v>8</v>
      </c>
      <c r="C13" s="16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6"/>
      <c r="AT13" s="16"/>
      <c r="AU13" s="46"/>
    </row>
    <row r="14" ht="15" customHeight="1" spans="1:47">
      <c r="A14" s="15"/>
      <c r="B14" s="16">
        <v>9</v>
      </c>
      <c r="C14" s="16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6"/>
      <c r="AT14" s="16"/>
      <c r="AU14" s="46"/>
    </row>
    <row r="15" ht="15" customHeight="1" spans="1:47">
      <c r="A15" s="15"/>
      <c r="B15" s="16">
        <v>10</v>
      </c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6"/>
      <c r="AT15" s="16"/>
      <c r="AU15" s="46"/>
    </row>
    <row r="16" ht="15" customHeight="1" spans="1:47">
      <c r="A16" s="15"/>
      <c r="B16" s="16">
        <v>11</v>
      </c>
      <c r="C16" s="16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6"/>
      <c r="AT16" s="16"/>
      <c r="AU16" s="46"/>
    </row>
    <row r="17" ht="15" customHeight="1" spans="1:47">
      <c r="A17" s="15"/>
      <c r="B17" s="16">
        <v>12</v>
      </c>
      <c r="C17" s="16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6"/>
      <c r="AT17" s="16"/>
      <c r="AU17" s="46"/>
    </row>
    <row r="18" ht="15" customHeight="1" spans="1:47">
      <c r="A18" s="15"/>
      <c r="B18" s="16">
        <v>13</v>
      </c>
      <c r="C18" s="16"/>
      <c r="D18" s="18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6"/>
      <c r="AT18" s="16"/>
      <c r="AU18" s="46"/>
    </row>
    <row r="19" ht="15" customHeight="1" spans="1:47">
      <c r="A19" s="15"/>
      <c r="B19" s="16">
        <v>14</v>
      </c>
      <c r="C19" s="16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6"/>
      <c r="AT19" s="16"/>
      <c r="AU19" s="46"/>
    </row>
    <row r="20" ht="15" customHeight="1" spans="1:47">
      <c r="A20" s="15"/>
      <c r="B20" s="16">
        <v>15</v>
      </c>
      <c r="C20" s="16"/>
      <c r="D20" s="18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6"/>
      <c r="AT20" s="16"/>
      <c r="AU20" s="46"/>
    </row>
    <row r="21" ht="15" customHeight="1" spans="1:47">
      <c r="A21" s="15"/>
      <c r="B21" s="16">
        <v>16</v>
      </c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6"/>
      <c r="AT21" s="16"/>
      <c r="AU21" s="46"/>
    </row>
    <row r="22" ht="15" customHeight="1" spans="1:47">
      <c r="A22" s="15"/>
      <c r="B22" s="16">
        <v>17</v>
      </c>
      <c r="C22" s="16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6"/>
      <c r="AT22" s="16"/>
      <c r="AU22" s="46"/>
    </row>
    <row r="23" ht="15" customHeight="1" spans="1:47">
      <c r="A23" s="15"/>
      <c r="B23" s="16">
        <v>18</v>
      </c>
      <c r="C23" s="16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6"/>
      <c r="AT23" s="16"/>
      <c r="AU23" s="46"/>
    </row>
    <row r="24" ht="15" customHeight="1" spans="1:47">
      <c r="A24" s="15"/>
      <c r="B24" s="16">
        <v>19</v>
      </c>
      <c r="C24" s="16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6"/>
      <c r="AT24" s="16"/>
      <c r="AU24" s="46"/>
    </row>
    <row r="25" ht="15" customHeight="1" spans="1:47">
      <c r="A25" s="15"/>
      <c r="B25" s="16">
        <v>20</v>
      </c>
      <c r="C25" s="16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6"/>
      <c r="AT25" s="16"/>
      <c r="AU25" s="46"/>
    </row>
    <row r="26" ht="15" customHeight="1" spans="1:47">
      <c r="A26" s="15"/>
      <c r="B26" s="16">
        <v>21</v>
      </c>
      <c r="C26" s="16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6"/>
      <c r="AT26" s="16"/>
      <c r="AU26" s="46"/>
    </row>
    <row r="27" ht="15" customHeight="1" spans="1:47">
      <c r="A27" s="15"/>
      <c r="B27" s="16">
        <v>22</v>
      </c>
      <c r="C27" s="16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6"/>
      <c r="AT27" s="16"/>
      <c r="AU27" s="46"/>
    </row>
    <row r="28" ht="15" customHeight="1" spans="1:47">
      <c r="A28" s="15"/>
      <c r="B28" s="16">
        <v>23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6"/>
      <c r="AT28" s="16"/>
      <c r="AU28" s="46"/>
    </row>
    <row r="29" ht="15" customHeight="1" spans="1:47">
      <c r="A29" s="15"/>
      <c r="B29" s="16">
        <v>24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6"/>
      <c r="AT29" s="16"/>
      <c r="AU29" s="46"/>
    </row>
    <row r="30" ht="15" customHeight="1" spans="1:47">
      <c r="A30" s="15"/>
      <c r="B30" s="16">
        <v>25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6"/>
      <c r="AT30" s="16"/>
      <c r="AU30" s="46"/>
    </row>
    <row r="31" ht="15" customHeight="1" spans="1:47">
      <c r="A31" s="15"/>
      <c r="B31" s="16"/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6"/>
      <c r="AT31" s="16"/>
      <c r="AU31" s="46"/>
    </row>
    <row r="32" ht="20" customHeight="1" spans="1:47">
      <c r="A32" s="19" t="s">
        <v>60</v>
      </c>
      <c r="B32" s="20"/>
      <c r="C32" s="20"/>
      <c r="D32" s="21"/>
      <c r="E32" s="22">
        <f>SUM(E6:E31)</f>
        <v>320</v>
      </c>
      <c r="F32" s="22">
        <f>SUM(F6:F31)</f>
        <v>0</v>
      </c>
      <c r="G32" s="23">
        <f>SUM(G6:G31)</f>
        <v>1</v>
      </c>
      <c r="H32" s="23">
        <f>SUM(H6:H31)</f>
        <v>0</v>
      </c>
      <c r="I32" s="23">
        <f>SUM(I6:I31)</f>
        <v>2</v>
      </c>
      <c r="J32" s="23">
        <f>SUM(J6:J31)</f>
        <v>0</v>
      </c>
      <c r="K32" s="23">
        <f>SUM(K6:K31)</f>
        <v>0</v>
      </c>
      <c r="L32" s="23">
        <f>SUM(L6:L31)</f>
        <v>4</v>
      </c>
      <c r="M32" s="23">
        <f>SUM(M6:M31)</f>
        <v>3</v>
      </c>
      <c r="N32" s="23">
        <f t="shared" ref="N32:AQ32" si="0">SUM(N6:N31)</f>
        <v>3</v>
      </c>
      <c r="O32" s="23">
        <f t="shared" si="0"/>
        <v>2</v>
      </c>
      <c r="P32" s="23">
        <f t="shared" si="0"/>
        <v>1</v>
      </c>
      <c r="Q32" s="23">
        <f t="shared" si="0"/>
        <v>4</v>
      </c>
      <c r="R32" s="23">
        <f t="shared" si="0"/>
        <v>1</v>
      </c>
      <c r="S32" s="23">
        <f t="shared" si="0"/>
        <v>3</v>
      </c>
      <c r="T32" s="23">
        <f t="shared" si="0"/>
        <v>0</v>
      </c>
      <c r="U32" s="23">
        <f t="shared" si="0"/>
        <v>0</v>
      </c>
      <c r="V32" s="23"/>
      <c r="W32" s="23">
        <f t="shared" si="0"/>
        <v>0</v>
      </c>
      <c r="X32" s="23">
        <f t="shared" si="0"/>
        <v>0</v>
      </c>
      <c r="Y32" s="23">
        <f t="shared" si="0"/>
        <v>0</v>
      </c>
      <c r="Z32" s="23">
        <f t="shared" si="0"/>
        <v>0</v>
      </c>
      <c r="AA32" s="23">
        <f t="shared" si="0"/>
        <v>0</v>
      </c>
      <c r="AB32" s="23">
        <f t="shared" si="0"/>
        <v>0</v>
      </c>
      <c r="AC32" s="23">
        <f t="shared" si="0"/>
        <v>0</v>
      </c>
      <c r="AD32" s="23">
        <f t="shared" si="0"/>
        <v>0</v>
      </c>
      <c r="AE32" s="23">
        <f t="shared" si="0"/>
        <v>0</v>
      </c>
      <c r="AF32" s="23">
        <f t="shared" si="0"/>
        <v>0</v>
      </c>
      <c r="AG32" s="23">
        <f t="shared" si="0"/>
        <v>0</v>
      </c>
      <c r="AH32" s="23">
        <f t="shared" si="0"/>
        <v>0</v>
      </c>
      <c r="AI32" s="23">
        <f t="shared" si="0"/>
        <v>0</v>
      </c>
      <c r="AJ32" s="23">
        <f t="shared" si="0"/>
        <v>0</v>
      </c>
      <c r="AK32" s="23">
        <f t="shared" si="0"/>
        <v>0</v>
      </c>
      <c r="AL32" s="23">
        <f t="shared" si="0"/>
        <v>0</v>
      </c>
      <c r="AM32" s="23">
        <f t="shared" si="0"/>
        <v>0</v>
      </c>
      <c r="AN32" s="23">
        <f t="shared" si="0"/>
        <v>0</v>
      </c>
      <c r="AO32" s="23">
        <f t="shared" si="0"/>
        <v>0</v>
      </c>
      <c r="AP32" s="23">
        <f t="shared" si="0"/>
        <v>0</v>
      </c>
      <c r="AQ32" s="23">
        <f t="shared" si="0"/>
        <v>0</v>
      </c>
      <c r="AR32" s="23"/>
      <c r="AS32" s="22"/>
      <c r="AT32" s="22"/>
      <c r="AU32" s="47"/>
    </row>
    <row r="33" ht="16" customHeight="1" spans="1:3">
      <c r="A33" s="24" t="s">
        <v>61</v>
      </c>
      <c r="B33" s="24"/>
      <c r="C33" s="24"/>
    </row>
    <row r="34" ht="16" customHeight="1" spans="3:31">
      <c r="C34" s="24" t="s">
        <v>62</v>
      </c>
      <c r="D34" s="25" t="s">
        <v>63</v>
      </c>
      <c r="E34" s="25"/>
      <c r="F34" s="25"/>
      <c r="G34" s="26" t="s">
        <v>64</v>
      </c>
      <c r="H34" s="26" t="s">
        <v>65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 t="s">
        <v>66</v>
      </c>
      <c r="AB34" s="26"/>
      <c r="AD34" s="26" t="s">
        <v>67</v>
      </c>
      <c r="AE34" s="26"/>
    </row>
  </sheetData>
  <mergeCells count="44">
    <mergeCell ref="A1:AU1"/>
    <mergeCell ref="G2:AR2"/>
    <mergeCell ref="G3:T3"/>
    <mergeCell ref="U3:AR3"/>
    <mergeCell ref="J4:K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32:D32"/>
    <mergeCell ref="A33:C33"/>
    <mergeCell ref="D34:F34"/>
    <mergeCell ref="H34:Z34"/>
    <mergeCell ref="AA34:AB34"/>
    <mergeCell ref="AD34:AE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D11" sqref="D11"/>
    </sheetView>
  </sheetViews>
  <sheetFormatPr defaultColWidth="9" defaultRowHeight="13.5" outlineLevelCol="2"/>
  <cols>
    <col min="1" max="1" width="18.25" customWidth="1"/>
  </cols>
  <sheetData>
    <row r="1" spans="1:3">
      <c r="A1" s="1" t="s">
        <v>68</v>
      </c>
      <c r="B1" s="1" t="s">
        <v>69</v>
      </c>
      <c r="C1" s="1"/>
    </row>
    <row r="2" spans="1:3">
      <c r="A2" s="1" t="s">
        <v>13</v>
      </c>
      <c r="B2" s="1">
        <v>1</v>
      </c>
      <c r="C2" s="1"/>
    </row>
    <row r="3" spans="1:3">
      <c r="A3" s="1" t="s">
        <v>15</v>
      </c>
      <c r="B3" s="1">
        <v>2</v>
      </c>
      <c r="C3" s="1"/>
    </row>
    <row r="4" spans="1:3">
      <c r="A4" s="1" t="s">
        <v>16</v>
      </c>
      <c r="B4" s="1">
        <v>2</v>
      </c>
      <c r="C4" s="1"/>
    </row>
    <row r="5" spans="1:3">
      <c r="A5" s="1" t="s">
        <v>17</v>
      </c>
      <c r="B5" s="1">
        <v>4</v>
      </c>
      <c r="C5" s="1"/>
    </row>
    <row r="6" spans="1:3">
      <c r="A6" s="1" t="s">
        <v>70</v>
      </c>
      <c r="B6" s="1">
        <v>4</v>
      </c>
      <c r="C6" s="1"/>
    </row>
    <row r="7" spans="1:3">
      <c r="A7" s="1" t="s">
        <v>20</v>
      </c>
      <c r="B7" s="1">
        <v>3</v>
      </c>
      <c r="C7" s="1"/>
    </row>
    <row r="8" spans="1:3">
      <c r="A8" s="1" t="s">
        <v>71</v>
      </c>
      <c r="B8" s="1">
        <v>1</v>
      </c>
      <c r="C8" s="1"/>
    </row>
    <row r="9" spans="1:3">
      <c r="A9" s="1" t="s">
        <v>22</v>
      </c>
      <c r="B9" s="1">
        <v>4</v>
      </c>
      <c r="C9" s="1"/>
    </row>
    <row r="10" spans="1:2">
      <c r="A10" t="s">
        <v>23</v>
      </c>
      <c r="B10" s="1">
        <v>1</v>
      </c>
    </row>
    <row r="11" spans="1:2">
      <c r="A11" t="s">
        <v>24</v>
      </c>
      <c r="B11" s="1">
        <v>3</v>
      </c>
    </row>
    <row r="12" spans="1:2">
      <c r="A12" t="s">
        <v>26</v>
      </c>
      <c r="B12" s="1">
        <v>2</v>
      </c>
    </row>
    <row r="13" spans="1:2">
      <c r="A13" t="s">
        <v>72</v>
      </c>
      <c r="B13" s="1">
        <v>3</v>
      </c>
    </row>
    <row r="14" spans="1:2">
      <c r="A14" t="s">
        <v>73</v>
      </c>
      <c r="B14" s="1">
        <v>2</v>
      </c>
    </row>
    <row r="15" spans="1:2">
      <c r="A15" t="s">
        <v>74</v>
      </c>
      <c r="B15" s="1">
        <v>3</v>
      </c>
    </row>
    <row r="16" spans="1:2">
      <c r="A16" t="s">
        <v>33</v>
      </c>
      <c r="B16" s="1">
        <v>2</v>
      </c>
    </row>
    <row r="17" spans="1:2">
      <c r="A17" t="s">
        <v>34</v>
      </c>
      <c r="B17" s="1">
        <v>3</v>
      </c>
    </row>
    <row r="18" spans="1:2">
      <c r="A18" t="s">
        <v>35</v>
      </c>
      <c r="B18" s="1">
        <v>2</v>
      </c>
    </row>
    <row r="19" spans="1:2">
      <c r="A19" t="s">
        <v>36</v>
      </c>
      <c r="B19" s="1">
        <v>2</v>
      </c>
    </row>
    <row r="20" spans="2:2">
      <c r="B20" s="1"/>
    </row>
    <row r="21" spans="2:2">
      <c r="B21" s="1"/>
    </row>
    <row r="22" spans="2:2">
      <c r="B2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2018-01-22T01:42:00Z</dcterms:created>
  <dcterms:modified xsi:type="dcterms:W3CDTF">2018-03-23T12:21:20Z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