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银联" sheetId="4" r:id="rId2"/>
    <sheet name="微众" sheetId="16" r:id="rId3"/>
    <sheet name="海通" sheetId="8" r:id="rId4"/>
    <sheet name="国泰" sheetId="10" r:id="rId5"/>
    <sheet name="申万" sheetId="11" r:id="rId6"/>
    <sheet name="安信" sheetId="19" r:id="rId7"/>
    <sheet name="浙商" sheetId="5" r:id="rId8"/>
    <sheet name="齐鲁" sheetId="14" r:id="rId9"/>
    <sheet name="紫金" sheetId="20" r:id="rId10"/>
    <sheet name="川财" sheetId="21" r:id="rId11"/>
    <sheet name="东北" sheetId="17" r:id="rId12"/>
    <sheet name="丰收" sheetId="22" r:id="rId13"/>
    <sheet name="山西" sheetId="23" r:id="rId14"/>
    <sheet name="附表" sheetId="24" r:id="rId15"/>
  </sheets>
  <definedNames>
    <definedName name="_xlnm._FilterDatabase" localSheetId="1" hidden="1">银联!$A$1:$B$1</definedName>
  </definedNames>
  <calcPr calcId="144525"/>
</workbook>
</file>

<file path=xl/sharedStrings.xml><?xml version="1.0" encoding="utf-8"?>
<sst xmlns="http://schemas.openxmlformats.org/spreadsheetml/2006/main" count="77">
  <si>
    <t>2018年**月**日网点每日报表（网点名称）</t>
  </si>
  <si>
    <t>类别</t>
  </si>
  <si>
    <t>序号</t>
  </si>
  <si>
    <t>姓名</t>
  </si>
  <si>
    <t>手机号</t>
  </si>
  <si>
    <t>兼职工资</t>
  </si>
  <si>
    <t>代理费</t>
  </si>
  <si>
    <t>业务名称</t>
  </si>
  <si>
    <t>身份证号</t>
  </si>
  <si>
    <t>手续费</t>
  </si>
  <si>
    <t>渠道</t>
  </si>
  <si>
    <t>其他</t>
  </si>
  <si>
    <t>证券单</t>
  </si>
  <si>
    <t>银联</t>
  </si>
  <si>
    <t>微众</t>
  </si>
  <si>
    <t>海通</t>
  </si>
  <si>
    <t>国泰</t>
  </si>
  <si>
    <t>申万</t>
  </si>
  <si>
    <t>安信</t>
  </si>
  <si>
    <t>浙商</t>
  </si>
  <si>
    <t>齐鲁银行</t>
  </si>
  <si>
    <t>紫金银行</t>
  </si>
  <si>
    <t>川财</t>
  </si>
  <si>
    <t>东北</t>
  </si>
  <si>
    <t>丰收</t>
  </si>
  <si>
    <t>山西</t>
  </si>
  <si>
    <t>是否完成</t>
  </si>
  <si>
    <t>资金账号</t>
  </si>
  <si>
    <t xml:space="preserve"> 资金账号后六位</t>
  </si>
  <si>
    <t>彭冉</t>
  </si>
  <si>
    <t>342427199808112826</t>
  </si>
  <si>
    <t>李根</t>
  </si>
  <si>
    <t>李萍</t>
  </si>
  <si>
    <t>340702199811047540</t>
  </si>
  <si>
    <t>乐孟烨</t>
  </si>
  <si>
    <t>34242619980914142X</t>
  </si>
  <si>
    <t>江山</t>
  </si>
  <si>
    <t>342401199809292677</t>
  </si>
  <si>
    <t>孟向龙</t>
  </si>
  <si>
    <t>342225199806150032</t>
  </si>
  <si>
    <t>臧华虎</t>
  </si>
  <si>
    <t>342423199806290877</t>
  </si>
  <si>
    <t>大杰</t>
  </si>
  <si>
    <t>付云龙</t>
  </si>
  <si>
    <t>429006199902165759</t>
  </si>
  <si>
    <t>徐文武</t>
  </si>
  <si>
    <t>341623199903025215</t>
  </si>
  <si>
    <t>张庆涛</t>
  </si>
  <si>
    <t>810710033928</t>
  </si>
  <si>
    <t>342201199801020617</t>
  </si>
  <si>
    <t>刘梦蝶</t>
  </si>
  <si>
    <t>810710033934</t>
  </si>
  <si>
    <t>340405199907081025</t>
  </si>
  <si>
    <t>吕世豪</t>
  </si>
  <si>
    <t>810710033927</t>
  </si>
  <si>
    <t>340321199911088953</t>
  </si>
  <si>
    <t>杨慧子</t>
  </si>
  <si>
    <t>810710033929</t>
  </si>
  <si>
    <t>34222519990505146X</t>
  </si>
  <si>
    <t>合计：</t>
  </si>
  <si>
    <t>网点发生费用合计：</t>
  </si>
  <si>
    <t>其中：</t>
  </si>
  <si>
    <t>1、兼职工资：</t>
  </si>
  <si>
    <t>2、代理费：</t>
  </si>
  <si>
    <t>3、有效户手续费：</t>
  </si>
  <si>
    <t>4、兼职尾款：</t>
  </si>
  <si>
    <t>5、联璧：</t>
  </si>
  <si>
    <t>手机号码</t>
  </si>
  <si>
    <t>电话</t>
  </si>
  <si>
    <t>342225199510041515</t>
  </si>
  <si>
    <t>341204199107210814</t>
  </si>
  <si>
    <t>342427199805083425</t>
  </si>
  <si>
    <t>341225199708192325</t>
  </si>
  <si>
    <t>342127197305060432</t>
  </si>
  <si>
    <t>交易密码</t>
  </si>
  <si>
    <t>齐鲁</t>
  </si>
  <si>
    <t>紫金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</si>
</sst>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9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1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23" borderId="23" applyNumberFormat="0" applyAlignment="0" applyProtection="0">
      <alignment vertical="center"/>
    </xf>
    <xf numFmtId="0" fontId="22" fillId="23" borderId="17" applyNumberFormat="0" applyAlignment="0" applyProtection="0">
      <alignment vertical="center"/>
    </xf>
    <xf numFmtId="0" fontId="7" fillId="6" borderId="1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>
      <alignment vertical="center"/>
    </xf>
    <xf numFmtId="49" fontId="1" fillId="0" borderId="2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1" fillId="0" borderId="2" xfId="0" applyFont="1" applyFill="1" applyBorder="1">
      <alignment vertical="center"/>
    </xf>
    <xf numFmtId="0" fontId="0" fillId="0" borderId="2" xfId="0" applyBorder="1">
      <alignment vertical="center"/>
    </xf>
    <xf numFmtId="1" fontId="2" fillId="0" borderId="2" xfId="0" applyNumberFormat="1" applyFont="1" applyFill="1" applyBorder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8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49" fontId="1" fillId="0" borderId="8" xfId="0" applyNumberFormat="1" applyFont="1" applyBorder="1">
      <alignment vertical="center"/>
    </xf>
    <xf numFmtId="0" fontId="1" fillId="0" borderId="15" xfId="0" applyFont="1" applyBorder="1">
      <alignment vertical="center"/>
    </xf>
    <xf numFmtId="0" fontId="1" fillId="0" borderId="2" xfId="0" applyFont="1" applyFill="1" applyBorder="1" quotePrefix="1">
      <alignment vertical="center"/>
    </xf>
    <xf numFmtId="0" fontId="1" fillId="0" borderId="2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5"/>
  <sheetViews>
    <sheetView tabSelected="1" zoomScale="90" zoomScaleNormal="90" workbookViewId="0">
      <pane xSplit="6" ySplit="5" topLeftCell="G6" activePane="bottomRight" state="frozen"/>
      <selection/>
      <selection pane="topRight"/>
      <selection pane="bottomLeft"/>
      <selection pane="bottomRight" activeCell="S2" sqref="S2:S7"/>
    </sheetView>
  </sheetViews>
  <sheetFormatPr defaultColWidth="9" defaultRowHeight="13.5"/>
  <cols>
    <col min="1" max="1" width="6.25" style="12" customWidth="1"/>
    <col min="2" max="2" width="3.5" style="12" customWidth="1"/>
    <col min="3" max="3" width="7.625" style="12" customWidth="1"/>
    <col min="4" max="4" width="14.125" style="12" customWidth="1"/>
    <col min="5" max="6" width="9" style="12"/>
    <col min="7" max="8" width="9" style="13"/>
    <col min="9" max="9" width="7.25" style="13" customWidth="1"/>
    <col min="10" max="10" width="10.825" style="13" customWidth="1"/>
    <col min="11" max="11" width="7.125" style="13" customWidth="1"/>
    <col min="12" max="12" width="16" style="13" customWidth="1"/>
    <col min="13" max="13" width="7.25" style="13" customWidth="1"/>
    <col min="14" max="14" width="12.125" style="13" customWidth="1"/>
    <col min="15" max="15" width="7.125" style="13" customWidth="1"/>
    <col min="16" max="17" width="9" style="13"/>
    <col min="18" max="18" width="14" style="13" customWidth="1"/>
    <col min="19" max="21" width="9" style="13"/>
    <col min="22" max="24" width="4.625" style="13" customWidth="1"/>
    <col min="25" max="25" width="26" style="14" customWidth="1"/>
    <col min="26" max="16361" width="9" style="12"/>
    <col min="16383" max="16384" width="9" style="12"/>
  </cols>
  <sheetData>
    <row r="1" ht="27" customHeight="1" spans="1:27">
      <c r="A1" s="15" t="s">
        <v>0</v>
      </c>
      <c r="B1" s="15"/>
      <c r="C1" s="15"/>
      <c r="D1" s="15"/>
      <c r="E1" s="15"/>
      <c r="F1" s="15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35"/>
      <c r="Z1" s="15"/>
      <c r="AA1" s="15"/>
    </row>
    <row r="2" ht="15" customHeight="1" spans="1:27">
      <c r="A2" s="17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18" t="s">
        <v>7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36" t="s">
        <v>8</v>
      </c>
      <c r="Z2" s="4" t="s">
        <v>9</v>
      </c>
      <c r="AA2" s="37" t="s">
        <v>10</v>
      </c>
    </row>
    <row r="3" ht="15" customHeight="1" spans="1:27">
      <c r="A3" s="19"/>
      <c r="B3" s="5"/>
      <c r="C3" s="5"/>
      <c r="D3" s="5"/>
      <c r="E3" s="5"/>
      <c r="F3" s="5"/>
      <c r="G3" s="20" t="s">
        <v>11</v>
      </c>
      <c r="H3" s="20"/>
      <c r="I3" s="20" t="s">
        <v>12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38"/>
      <c r="Z3" s="5"/>
      <c r="AA3" s="39"/>
    </row>
    <row r="4" ht="15" customHeight="1" spans="1:27">
      <c r="A4" s="19"/>
      <c r="B4" s="5"/>
      <c r="C4" s="5"/>
      <c r="D4" s="5"/>
      <c r="E4" s="5"/>
      <c r="F4" s="5"/>
      <c r="G4" s="20" t="s">
        <v>13</v>
      </c>
      <c r="H4" s="20" t="s">
        <v>14</v>
      </c>
      <c r="I4" s="20" t="s">
        <v>15</v>
      </c>
      <c r="J4" s="20"/>
      <c r="K4" s="20" t="s">
        <v>16</v>
      </c>
      <c r="L4" s="20"/>
      <c r="M4" s="20" t="s">
        <v>17</v>
      </c>
      <c r="N4" s="20"/>
      <c r="O4" s="20" t="s">
        <v>18</v>
      </c>
      <c r="P4" s="20"/>
      <c r="Q4" s="30" t="s">
        <v>19</v>
      </c>
      <c r="R4" s="30"/>
      <c r="S4" s="30" t="s">
        <v>20</v>
      </c>
      <c r="T4" s="30" t="s">
        <v>21</v>
      </c>
      <c r="U4" s="31" t="s">
        <v>22</v>
      </c>
      <c r="V4" s="32" t="s">
        <v>23</v>
      </c>
      <c r="W4" s="32" t="s">
        <v>24</v>
      </c>
      <c r="X4" s="32" t="s">
        <v>25</v>
      </c>
      <c r="Y4" s="40"/>
      <c r="Z4" s="5"/>
      <c r="AA4" s="39"/>
    </row>
    <row r="5" ht="15" customHeight="1" spans="1:27">
      <c r="A5" s="19"/>
      <c r="B5" s="5"/>
      <c r="C5" s="5"/>
      <c r="D5" s="5"/>
      <c r="E5" s="5"/>
      <c r="F5" s="5"/>
      <c r="G5" s="20"/>
      <c r="H5" s="20"/>
      <c r="I5" s="20" t="s">
        <v>26</v>
      </c>
      <c r="J5" s="20" t="s">
        <v>27</v>
      </c>
      <c r="K5" s="20" t="s">
        <v>26</v>
      </c>
      <c r="L5" s="20" t="s">
        <v>27</v>
      </c>
      <c r="M5" s="20" t="s">
        <v>26</v>
      </c>
      <c r="N5" s="20" t="s">
        <v>27</v>
      </c>
      <c r="O5" s="20" t="s">
        <v>26</v>
      </c>
      <c r="P5" s="20" t="s">
        <v>27</v>
      </c>
      <c r="Q5" s="20" t="s">
        <v>26</v>
      </c>
      <c r="R5" s="33" t="s">
        <v>28</v>
      </c>
      <c r="S5" s="34"/>
      <c r="T5" s="32"/>
      <c r="U5" s="31"/>
      <c r="V5" s="32"/>
      <c r="W5" s="32"/>
      <c r="X5" s="32"/>
      <c r="Y5" s="40"/>
      <c r="Z5" s="5"/>
      <c r="AA5" s="39"/>
    </row>
    <row r="6" ht="15" customHeight="1" spans="1:27">
      <c r="A6" s="21"/>
      <c r="B6" s="7">
        <v>1</v>
      </c>
      <c r="C6" s="7" t="s">
        <v>29</v>
      </c>
      <c r="D6" s="7">
        <v>17856551685</v>
      </c>
      <c r="E6" s="7">
        <v>70</v>
      </c>
      <c r="F6" s="7">
        <v>25</v>
      </c>
      <c r="G6" s="7">
        <v>1</v>
      </c>
      <c r="H6" s="7">
        <v>1</v>
      </c>
      <c r="I6" s="7">
        <v>1</v>
      </c>
      <c r="J6" s="7">
        <v>3236040848</v>
      </c>
      <c r="K6" s="7">
        <v>1</v>
      </c>
      <c r="L6" s="7"/>
      <c r="M6" s="7">
        <v>1</v>
      </c>
      <c r="N6" s="7"/>
      <c r="O6" s="7">
        <v>1</v>
      </c>
      <c r="P6" s="7"/>
      <c r="Q6" s="9"/>
      <c r="R6" s="9"/>
      <c r="S6" s="13">
        <v>1</v>
      </c>
      <c r="T6" s="7">
        <v>1</v>
      </c>
      <c r="U6" s="7"/>
      <c r="V6" s="7">
        <v>1</v>
      </c>
      <c r="W6" s="7"/>
      <c r="X6" s="7"/>
      <c r="Y6" s="8" t="s">
        <v>30</v>
      </c>
      <c r="Z6" s="7"/>
      <c r="AA6" s="7" t="s">
        <v>31</v>
      </c>
    </row>
    <row r="7" ht="15" customHeight="1" spans="1:27">
      <c r="A7" s="21"/>
      <c r="B7" s="7">
        <v>2</v>
      </c>
      <c r="C7" s="7" t="s">
        <v>32</v>
      </c>
      <c r="D7" s="7">
        <v>13905627920</v>
      </c>
      <c r="E7" s="7">
        <v>70</v>
      </c>
      <c r="F7" s="7">
        <v>25</v>
      </c>
      <c r="G7" s="7">
        <v>1</v>
      </c>
      <c r="H7" s="7">
        <v>1</v>
      </c>
      <c r="I7" s="7">
        <v>1</v>
      </c>
      <c r="J7" s="7">
        <v>3236040849</v>
      </c>
      <c r="K7" s="7">
        <v>1</v>
      </c>
      <c r="L7" s="7">
        <v>11030020116119</v>
      </c>
      <c r="M7" s="7">
        <v>1</v>
      </c>
      <c r="N7" s="7"/>
      <c r="O7" s="7">
        <v>1</v>
      </c>
      <c r="P7" s="7"/>
      <c r="Q7" s="9"/>
      <c r="R7" s="9"/>
      <c r="S7" s="7">
        <v>1</v>
      </c>
      <c r="T7" s="7">
        <v>1</v>
      </c>
      <c r="U7" s="7"/>
      <c r="V7" s="7">
        <v>1</v>
      </c>
      <c r="W7" s="7"/>
      <c r="X7" s="7"/>
      <c r="Y7" s="8" t="s">
        <v>33</v>
      </c>
      <c r="Z7" s="7"/>
      <c r="AA7" s="7" t="s">
        <v>31</v>
      </c>
    </row>
    <row r="8" ht="15" customHeight="1" spans="1:27">
      <c r="A8" s="21"/>
      <c r="B8" s="7">
        <v>3</v>
      </c>
      <c r="C8" s="7" t="s">
        <v>34</v>
      </c>
      <c r="D8" s="7">
        <v>17856174507</v>
      </c>
      <c r="E8" s="7">
        <v>70</v>
      </c>
      <c r="F8" s="7">
        <v>25</v>
      </c>
      <c r="G8" s="7">
        <v>1</v>
      </c>
      <c r="H8" s="7">
        <v>1</v>
      </c>
      <c r="I8" s="7">
        <v>1</v>
      </c>
      <c r="J8" s="7">
        <v>3236040850</v>
      </c>
      <c r="K8" s="7">
        <v>1</v>
      </c>
      <c r="L8" s="7"/>
      <c r="M8" s="7">
        <v>1</v>
      </c>
      <c r="N8" s="7"/>
      <c r="O8" s="7">
        <v>1</v>
      </c>
      <c r="P8" s="7"/>
      <c r="Q8" s="9"/>
      <c r="R8" s="9"/>
      <c r="S8" s="7">
        <v>1</v>
      </c>
      <c r="T8" s="7">
        <v>1</v>
      </c>
      <c r="U8" s="7"/>
      <c r="V8" s="7">
        <v>1</v>
      </c>
      <c r="W8" s="7"/>
      <c r="X8" s="7"/>
      <c r="Y8" s="8" t="s">
        <v>35</v>
      </c>
      <c r="Z8" s="7"/>
      <c r="AA8" s="7" t="s">
        <v>31</v>
      </c>
    </row>
    <row r="9" ht="15" customHeight="1" spans="1:27">
      <c r="A9" s="21"/>
      <c r="B9" s="7">
        <v>4</v>
      </c>
      <c r="C9" s="7" t="s">
        <v>36</v>
      </c>
      <c r="D9" s="7">
        <v>14790296284</v>
      </c>
      <c r="E9" s="7">
        <v>65</v>
      </c>
      <c r="F9" s="7">
        <v>25</v>
      </c>
      <c r="G9" s="7"/>
      <c r="H9" s="7">
        <v>1</v>
      </c>
      <c r="I9" s="7">
        <v>1</v>
      </c>
      <c r="J9" s="7"/>
      <c r="K9" s="7">
        <v>1</v>
      </c>
      <c r="L9" s="7"/>
      <c r="M9" s="7">
        <v>1</v>
      </c>
      <c r="N9" s="7"/>
      <c r="O9" s="7">
        <v>1</v>
      </c>
      <c r="P9" s="7"/>
      <c r="Q9" s="9"/>
      <c r="R9" s="9"/>
      <c r="S9" s="7">
        <v>1</v>
      </c>
      <c r="T9" s="7">
        <v>1</v>
      </c>
      <c r="U9" s="7"/>
      <c r="V9" s="7">
        <v>1</v>
      </c>
      <c r="W9" s="7"/>
      <c r="X9" s="7"/>
      <c r="Y9" s="8" t="s">
        <v>37</v>
      </c>
      <c r="Z9" s="7"/>
      <c r="AA9" s="7" t="s">
        <v>31</v>
      </c>
    </row>
    <row r="10" ht="15" customHeight="1" spans="1:27">
      <c r="A10" s="21"/>
      <c r="B10" s="7">
        <v>5</v>
      </c>
      <c r="C10" s="7" t="s">
        <v>38</v>
      </c>
      <c r="D10" s="7">
        <v>17360887662</v>
      </c>
      <c r="E10" s="7">
        <v>65</v>
      </c>
      <c r="F10" s="7">
        <v>25</v>
      </c>
      <c r="G10" s="7"/>
      <c r="H10" s="7">
        <v>1</v>
      </c>
      <c r="I10" s="7">
        <v>1</v>
      </c>
      <c r="J10" s="7">
        <v>3236040847</v>
      </c>
      <c r="K10" s="7">
        <v>1</v>
      </c>
      <c r="L10" s="7"/>
      <c r="M10" s="7">
        <v>1</v>
      </c>
      <c r="N10" s="7"/>
      <c r="O10" s="7">
        <v>1</v>
      </c>
      <c r="P10" s="7"/>
      <c r="Q10" s="9"/>
      <c r="R10" s="9"/>
      <c r="S10" s="7">
        <v>1</v>
      </c>
      <c r="T10" s="7">
        <v>1</v>
      </c>
      <c r="U10" s="7"/>
      <c r="V10" s="7">
        <v>1</v>
      </c>
      <c r="W10" s="7"/>
      <c r="X10" s="7"/>
      <c r="Y10" s="8" t="s">
        <v>39</v>
      </c>
      <c r="Z10" s="7"/>
      <c r="AA10" s="7" t="s">
        <v>31</v>
      </c>
    </row>
    <row r="11" ht="15" customHeight="1" spans="1:27">
      <c r="A11" s="21"/>
      <c r="B11" s="7">
        <v>6</v>
      </c>
      <c r="C11" s="7" t="s">
        <v>40</v>
      </c>
      <c r="D11" s="7">
        <v>18756415088</v>
      </c>
      <c r="E11" s="7">
        <v>50</v>
      </c>
      <c r="F11" s="7">
        <v>20</v>
      </c>
      <c r="G11" s="7">
        <v>1</v>
      </c>
      <c r="H11" s="7"/>
      <c r="I11" s="7">
        <v>1</v>
      </c>
      <c r="J11" s="7">
        <v>3236040757</v>
      </c>
      <c r="K11" s="7">
        <v>1</v>
      </c>
      <c r="L11" s="7"/>
      <c r="M11" s="7"/>
      <c r="N11" s="7"/>
      <c r="O11" s="7"/>
      <c r="P11" s="7"/>
      <c r="Q11" s="9"/>
      <c r="R11" s="9"/>
      <c r="S11" s="7"/>
      <c r="T11" s="7">
        <v>1</v>
      </c>
      <c r="U11" s="7">
        <v>1</v>
      </c>
      <c r="V11" s="7">
        <v>1</v>
      </c>
      <c r="W11" s="7"/>
      <c r="X11" s="7"/>
      <c r="Y11" s="8" t="s">
        <v>41</v>
      </c>
      <c r="Z11" s="7"/>
      <c r="AA11" s="7" t="s">
        <v>42</v>
      </c>
    </row>
    <row r="12" ht="15" customHeight="1" spans="1:27">
      <c r="A12" s="21"/>
      <c r="B12" s="2">
        <v>7</v>
      </c>
      <c r="C12" s="2" t="s">
        <v>43</v>
      </c>
      <c r="D12" s="2">
        <v>15727286990</v>
      </c>
      <c r="E12" s="2">
        <v>45</v>
      </c>
      <c r="F12" s="2">
        <v>20</v>
      </c>
      <c r="G12" s="9">
        <v>1</v>
      </c>
      <c r="H12" s="9">
        <v>1</v>
      </c>
      <c r="I12" s="9">
        <v>1</v>
      </c>
      <c r="J12" s="9">
        <v>3236040845</v>
      </c>
      <c r="K12" s="9">
        <v>1</v>
      </c>
      <c r="L12" s="9"/>
      <c r="M12" s="9"/>
      <c r="N12" s="9"/>
      <c r="O12" s="9"/>
      <c r="P12" s="9"/>
      <c r="Q12" s="9">
        <v>1</v>
      </c>
      <c r="R12" s="9">
        <v>794485</v>
      </c>
      <c r="S12" s="9">
        <v>1</v>
      </c>
      <c r="T12" s="9"/>
      <c r="U12" s="9"/>
      <c r="V12" s="9"/>
      <c r="W12" s="9"/>
      <c r="X12" s="9"/>
      <c r="Y12" s="3" t="s">
        <v>44</v>
      </c>
      <c r="Z12" s="2"/>
      <c r="AA12" s="41" t="s">
        <v>42</v>
      </c>
    </row>
    <row r="13" ht="15" customHeight="1" spans="1:27">
      <c r="A13" s="21"/>
      <c r="B13" s="2">
        <v>8</v>
      </c>
      <c r="C13" s="2" t="s">
        <v>45</v>
      </c>
      <c r="D13" s="2">
        <v>18322173432</v>
      </c>
      <c r="E13" s="2">
        <v>45</v>
      </c>
      <c r="F13" s="2">
        <v>20</v>
      </c>
      <c r="G13" s="9">
        <v>1</v>
      </c>
      <c r="H13" s="9">
        <v>1</v>
      </c>
      <c r="I13" s="9">
        <v>1</v>
      </c>
      <c r="J13" s="9">
        <v>3236040843</v>
      </c>
      <c r="K13" s="9">
        <v>1</v>
      </c>
      <c r="L13" s="9"/>
      <c r="M13" s="9"/>
      <c r="N13" s="9"/>
      <c r="O13" s="9"/>
      <c r="P13" s="9"/>
      <c r="Q13" s="9">
        <v>1</v>
      </c>
      <c r="R13" s="9">
        <v>794501</v>
      </c>
      <c r="S13" s="9">
        <v>1</v>
      </c>
      <c r="T13" s="9"/>
      <c r="U13" s="9"/>
      <c r="V13" s="9"/>
      <c r="W13" s="9"/>
      <c r="X13" s="9"/>
      <c r="Y13" s="3" t="s">
        <v>46</v>
      </c>
      <c r="Z13" s="2"/>
      <c r="AA13" s="41" t="s">
        <v>42</v>
      </c>
    </row>
    <row r="14" ht="15" customHeight="1" spans="1:27">
      <c r="A14" s="21"/>
      <c r="B14" s="2">
        <v>9</v>
      </c>
      <c r="C14" s="2" t="s">
        <v>47</v>
      </c>
      <c r="D14" s="2">
        <v>18005570251</v>
      </c>
      <c r="E14" s="2">
        <v>70</v>
      </c>
      <c r="F14" s="2">
        <v>20</v>
      </c>
      <c r="G14" s="9"/>
      <c r="H14" s="9">
        <v>1</v>
      </c>
      <c r="I14" s="9">
        <v>1</v>
      </c>
      <c r="J14" s="9">
        <v>3236040758</v>
      </c>
      <c r="K14" s="9">
        <v>1</v>
      </c>
      <c r="L14" s="9"/>
      <c r="M14" s="9">
        <v>1</v>
      </c>
      <c r="N14" s="44" t="s">
        <v>48</v>
      </c>
      <c r="O14" s="9"/>
      <c r="P14" s="9"/>
      <c r="Q14" s="9"/>
      <c r="R14" s="9"/>
      <c r="S14" s="9"/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3" t="s">
        <v>49</v>
      </c>
      <c r="Z14" s="2"/>
      <c r="AA14" s="41" t="s">
        <v>42</v>
      </c>
    </row>
    <row r="15" ht="15" customHeight="1" spans="1:27">
      <c r="A15" s="21"/>
      <c r="B15" s="2">
        <v>10</v>
      </c>
      <c r="C15" s="2" t="s">
        <v>50</v>
      </c>
      <c r="D15" s="2">
        <v>13966456512</v>
      </c>
      <c r="E15" s="2">
        <v>70</v>
      </c>
      <c r="F15" s="2">
        <v>20</v>
      </c>
      <c r="G15" s="9"/>
      <c r="H15" s="9">
        <v>1</v>
      </c>
      <c r="I15" s="9">
        <v>1</v>
      </c>
      <c r="J15" s="9">
        <v>3236040755</v>
      </c>
      <c r="K15" s="9">
        <v>1</v>
      </c>
      <c r="L15" s="9"/>
      <c r="M15" s="9">
        <v>1</v>
      </c>
      <c r="N15" s="44" t="s">
        <v>51</v>
      </c>
      <c r="O15" s="9"/>
      <c r="P15" s="9"/>
      <c r="Q15" s="9"/>
      <c r="R15" s="9"/>
      <c r="S15" s="9"/>
      <c r="T15" s="9">
        <v>1</v>
      </c>
      <c r="U15" s="9">
        <v>1</v>
      </c>
      <c r="V15" s="9">
        <v>1</v>
      </c>
      <c r="W15" s="9">
        <v>1</v>
      </c>
      <c r="X15" s="9">
        <v>1</v>
      </c>
      <c r="Y15" s="3" t="s">
        <v>52</v>
      </c>
      <c r="Z15" s="2"/>
      <c r="AA15" s="41" t="s">
        <v>42</v>
      </c>
    </row>
    <row r="16" ht="15" customHeight="1" spans="1:27">
      <c r="A16" s="21"/>
      <c r="B16" s="2">
        <v>11</v>
      </c>
      <c r="C16" s="2" t="s">
        <v>53</v>
      </c>
      <c r="D16" s="2">
        <v>18119862929</v>
      </c>
      <c r="E16" s="2">
        <v>70</v>
      </c>
      <c r="F16" s="2">
        <v>20</v>
      </c>
      <c r="G16" s="9">
        <v>1</v>
      </c>
      <c r="H16" s="9">
        <v>1</v>
      </c>
      <c r="I16" s="9">
        <v>1</v>
      </c>
      <c r="J16" s="9">
        <v>3236040756</v>
      </c>
      <c r="K16" s="9">
        <v>1</v>
      </c>
      <c r="L16" s="9"/>
      <c r="M16" s="9">
        <v>1</v>
      </c>
      <c r="N16" s="44" t="s">
        <v>54</v>
      </c>
      <c r="O16" s="9"/>
      <c r="P16" s="9"/>
      <c r="Q16" s="9"/>
      <c r="R16" s="9"/>
      <c r="S16" s="9"/>
      <c r="T16" s="9">
        <v>1</v>
      </c>
      <c r="U16" s="9">
        <v>1</v>
      </c>
      <c r="V16" s="9">
        <v>1</v>
      </c>
      <c r="W16" s="9">
        <v>1</v>
      </c>
      <c r="X16" s="9">
        <v>1</v>
      </c>
      <c r="Y16" s="3" t="s">
        <v>55</v>
      </c>
      <c r="Z16" s="2"/>
      <c r="AA16" s="41" t="s">
        <v>42</v>
      </c>
    </row>
    <row r="17" ht="15" customHeight="1" spans="1:27">
      <c r="A17" s="21"/>
      <c r="B17" s="2">
        <v>12</v>
      </c>
      <c r="C17" s="2" t="s">
        <v>56</v>
      </c>
      <c r="D17" s="2">
        <v>15551896010</v>
      </c>
      <c r="E17" s="2">
        <v>70</v>
      </c>
      <c r="F17" s="2">
        <v>20</v>
      </c>
      <c r="G17" s="9">
        <v>1</v>
      </c>
      <c r="H17" s="9">
        <v>1</v>
      </c>
      <c r="I17" s="9">
        <v>1</v>
      </c>
      <c r="J17" s="9">
        <v>3236040753</v>
      </c>
      <c r="K17" s="9">
        <v>1</v>
      </c>
      <c r="L17" s="9"/>
      <c r="M17" s="9">
        <v>1</v>
      </c>
      <c r="N17" s="44" t="s">
        <v>57</v>
      </c>
      <c r="O17" s="9"/>
      <c r="P17" s="9"/>
      <c r="Q17" s="9"/>
      <c r="R17" s="9"/>
      <c r="S17" s="9"/>
      <c r="T17" s="9">
        <v>1</v>
      </c>
      <c r="U17" s="9">
        <v>1</v>
      </c>
      <c r="V17" s="9">
        <v>1</v>
      </c>
      <c r="W17" s="9">
        <v>1</v>
      </c>
      <c r="X17" s="9">
        <v>1</v>
      </c>
      <c r="Y17" s="3" t="s">
        <v>58</v>
      </c>
      <c r="Z17" s="2"/>
      <c r="AA17" s="41" t="s">
        <v>42</v>
      </c>
    </row>
    <row r="18" ht="15" customHeight="1" spans="1:27">
      <c r="A18" s="21"/>
      <c r="B18" s="2"/>
      <c r="C18" s="2"/>
      <c r="D18" s="2"/>
      <c r="E18" s="2"/>
      <c r="F18" s="2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3"/>
      <c r="Z18" s="2"/>
      <c r="AA18" s="41"/>
    </row>
    <row r="19" ht="15" customHeight="1" spans="1:27">
      <c r="A19" s="21"/>
      <c r="B19" s="2"/>
      <c r="C19" s="2"/>
      <c r="D19" s="2"/>
      <c r="E19" s="2"/>
      <c r="F19" s="2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3"/>
      <c r="Z19" s="2"/>
      <c r="AA19" s="41"/>
    </row>
    <row r="20" ht="15" customHeight="1" spans="1:27">
      <c r="A20" s="21"/>
      <c r="B20" s="2"/>
      <c r="C20" s="2"/>
      <c r="D20" s="2"/>
      <c r="E20" s="2"/>
      <c r="F20" s="2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3"/>
      <c r="Z20" s="2"/>
      <c r="AA20" s="41"/>
    </row>
    <row r="21" ht="15" customHeight="1" spans="1:27">
      <c r="A21" s="21"/>
      <c r="B21" s="2"/>
      <c r="C21" s="2"/>
      <c r="D21" s="2"/>
      <c r="E21" s="2"/>
      <c r="F21" s="2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3"/>
      <c r="Z21" s="2"/>
      <c r="AA21" s="41"/>
    </row>
    <row r="22" ht="15" customHeight="1" spans="1:27">
      <c r="A22" s="21"/>
      <c r="B22" s="2"/>
      <c r="C22" s="2"/>
      <c r="D22" s="2"/>
      <c r="E22" s="2"/>
      <c r="F22" s="2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3"/>
      <c r="Z22" s="2"/>
      <c r="AA22" s="41"/>
    </row>
    <row r="23" ht="15" customHeight="1" spans="1:27">
      <c r="A23" s="21"/>
      <c r="B23" s="2"/>
      <c r="C23" s="2"/>
      <c r="D23" s="2"/>
      <c r="E23" s="2"/>
      <c r="F23" s="2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3"/>
      <c r="Z23" s="2"/>
      <c r="AA23" s="41"/>
    </row>
    <row r="24" ht="15" customHeight="1" spans="1:27">
      <c r="A24" s="21"/>
      <c r="B24" s="2"/>
      <c r="C24" s="2"/>
      <c r="D24" s="2"/>
      <c r="E24" s="2"/>
      <c r="F24" s="2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3"/>
      <c r="Z24" s="2"/>
      <c r="AA24" s="41"/>
    </row>
    <row r="25" ht="15" customHeight="1" spans="1:27">
      <c r="A25" s="21"/>
      <c r="B25" s="2"/>
      <c r="C25" s="2"/>
      <c r="D25" s="2"/>
      <c r="E25" s="2"/>
      <c r="F25" s="2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3"/>
      <c r="Z25" s="2"/>
      <c r="AA25" s="41"/>
    </row>
    <row r="26" ht="15" customHeight="1" spans="1:27">
      <c r="A26" s="21"/>
      <c r="B26" s="2"/>
      <c r="C26" s="2"/>
      <c r="D26" s="2"/>
      <c r="E26" s="2"/>
      <c r="F26" s="2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3"/>
      <c r="Z26" s="2"/>
      <c r="AA26" s="41"/>
    </row>
    <row r="27" ht="15" customHeight="1" spans="1:27">
      <c r="A27" s="21"/>
      <c r="B27" s="2"/>
      <c r="C27" s="2"/>
      <c r="D27" s="2"/>
      <c r="E27" s="2"/>
      <c r="F27" s="2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3"/>
      <c r="Z27" s="2"/>
      <c r="AA27" s="41"/>
    </row>
    <row r="28" ht="15" customHeight="1" spans="1:27">
      <c r="A28" s="21"/>
      <c r="B28" s="2"/>
      <c r="C28" s="2"/>
      <c r="D28" s="2"/>
      <c r="E28" s="2"/>
      <c r="F28" s="2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3"/>
      <c r="Z28" s="2"/>
      <c r="AA28" s="41"/>
    </row>
    <row r="29" ht="15" customHeight="1" spans="1:27">
      <c r="A29" s="21"/>
      <c r="B29" s="2"/>
      <c r="C29" s="2"/>
      <c r="D29" s="2"/>
      <c r="E29" s="2"/>
      <c r="F29" s="2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3"/>
      <c r="Z29" s="2"/>
      <c r="AA29" s="41"/>
    </row>
    <row r="30" ht="15" customHeight="1" spans="1:27">
      <c r="A30" s="21"/>
      <c r="B30" s="2"/>
      <c r="C30" s="2"/>
      <c r="D30" s="2"/>
      <c r="E30" s="2"/>
      <c r="F30" s="2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3"/>
      <c r="Z30" s="2"/>
      <c r="AA30" s="41"/>
    </row>
    <row r="31" ht="15" customHeight="1" spans="1:27">
      <c r="A31" s="21"/>
      <c r="B31" s="2"/>
      <c r="C31" s="2"/>
      <c r="D31" s="2"/>
      <c r="E31" s="2"/>
      <c r="F31" s="2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3"/>
      <c r="Z31" s="2"/>
      <c r="AA31" s="41"/>
    </row>
    <row r="32" ht="15" customHeight="1" spans="1:27">
      <c r="A32" s="21"/>
      <c r="B32" s="2"/>
      <c r="C32" s="2"/>
      <c r="D32" s="2"/>
      <c r="E32" s="2"/>
      <c r="F32" s="2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3"/>
      <c r="Z32" s="2"/>
      <c r="AA32" s="41"/>
    </row>
    <row r="33" ht="15" customHeight="1" spans="1:27">
      <c r="A33" s="22" t="s">
        <v>59</v>
      </c>
      <c r="B33" s="23"/>
      <c r="C33" s="23"/>
      <c r="D33" s="24"/>
      <c r="E33" s="25">
        <f>SUM(E6:E32)</f>
        <v>760</v>
      </c>
      <c r="F33" s="25">
        <f>SUM(F6:F32)</f>
        <v>265</v>
      </c>
      <c r="G33" s="26">
        <f>SUM(G6:G32)</f>
        <v>8</v>
      </c>
      <c r="H33" s="26">
        <f t="shared" ref="H33:K33" si="0">SUM(H6:H32)</f>
        <v>11</v>
      </c>
      <c r="I33" s="26">
        <f t="shared" si="0"/>
        <v>12</v>
      </c>
      <c r="J33" s="26"/>
      <c r="K33" s="26">
        <f t="shared" si="0"/>
        <v>12</v>
      </c>
      <c r="L33" s="26"/>
      <c r="M33" s="26">
        <f>SUM(M6:M32)</f>
        <v>9</v>
      </c>
      <c r="N33" s="26"/>
      <c r="O33" s="26">
        <f>SUM(O6:O32)</f>
        <v>5</v>
      </c>
      <c r="P33" s="26"/>
      <c r="Q33" s="26"/>
      <c r="R33" s="26"/>
      <c r="S33" s="26"/>
      <c r="T33" s="26"/>
      <c r="U33" s="26"/>
      <c r="V33" s="26"/>
      <c r="W33" s="26"/>
      <c r="X33" s="26"/>
      <c r="Y33" s="42"/>
      <c r="Z33" s="25"/>
      <c r="AA33" s="43"/>
    </row>
    <row r="34" ht="16" customHeight="1" spans="1:3">
      <c r="A34" s="27" t="s">
        <v>60</v>
      </c>
      <c r="B34" s="27"/>
      <c r="C34" s="27"/>
    </row>
    <row r="35" ht="16" customHeight="1" spans="3:15">
      <c r="C35" s="27" t="s">
        <v>61</v>
      </c>
      <c r="D35" s="28" t="s">
        <v>62</v>
      </c>
      <c r="E35" s="28"/>
      <c r="F35" s="28"/>
      <c r="G35" s="29" t="s">
        <v>63</v>
      </c>
      <c r="H35" s="29" t="s">
        <v>64</v>
      </c>
      <c r="I35" s="29"/>
      <c r="J35" s="29"/>
      <c r="K35" s="29" t="s">
        <v>65</v>
      </c>
      <c r="L35" s="29"/>
      <c r="N35" s="29" t="s">
        <v>66</v>
      </c>
      <c r="O35" s="29"/>
    </row>
  </sheetData>
  <mergeCells count="32">
    <mergeCell ref="A1:AA1"/>
    <mergeCell ref="G2:P2"/>
    <mergeCell ref="G3:H3"/>
    <mergeCell ref="I3:P3"/>
    <mergeCell ref="I4:J4"/>
    <mergeCell ref="K4:L4"/>
    <mergeCell ref="M4:N4"/>
    <mergeCell ref="O4:P4"/>
    <mergeCell ref="Q4:R4"/>
    <mergeCell ref="A33:D33"/>
    <mergeCell ref="A34:C34"/>
    <mergeCell ref="D35:F35"/>
    <mergeCell ref="H35:J35"/>
    <mergeCell ref="K35:L35"/>
    <mergeCell ref="N35:O35"/>
    <mergeCell ref="A2:A5"/>
    <mergeCell ref="B2:B5"/>
    <mergeCell ref="C2:C5"/>
    <mergeCell ref="D2:D5"/>
    <mergeCell ref="E2:E5"/>
    <mergeCell ref="F2:F5"/>
    <mergeCell ref="G4:G5"/>
    <mergeCell ref="H4:H5"/>
    <mergeCell ref="S4:S5"/>
    <mergeCell ref="T4:T5"/>
    <mergeCell ref="U4:U5"/>
    <mergeCell ref="V4:V5"/>
    <mergeCell ref="W4:W5"/>
    <mergeCell ref="X4:X5"/>
    <mergeCell ref="Y2:Y5"/>
    <mergeCell ref="Z2:Z5"/>
    <mergeCell ref="AA2:AA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0" sqref="B10"/>
    </sheetView>
  </sheetViews>
  <sheetFormatPr defaultColWidth="9" defaultRowHeight="13.5" outlineLevelCol="1"/>
  <cols>
    <col min="2" max="2" width="12.625"/>
  </cols>
  <sheetData>
    <row r="1" spans="1:2">
      <c r="A1" s="10" t="s">
        <v>3</v>
      </c>
      <c r="B1" s="10" t="s">
        <v>67</v>
      </c>
    </row>
    <row r="2" spans="1:2">
      <c r="A2" s="11" t="s">
        <v>29</v>
      </c>
      <c r="B2" s="11">
        <v>17856551685</v>
      </c>
    </row>
    <row r="3" spans="1:2">
      <c r="A3" s="11" t="s">
        <v>32</v>
      </c>
      <c r="B3" s="11">
        <v>13905627920</v>
      </c>
    </row>
    <row r="4" spans="1:2">
      <c r="A4" s="11" t="s">
        <v>34</v>
      </c>
      <c r="B4" s="11">
        <v>17856174507</v>
      </c>
    </row>
    <row r="5" spans="1:2">
      <c r="A5" s="11" t="s">
        <v>40</v>
      </c>
      <c r="B5" s="11">
        <v>18756415088</v>
      </c>
    </row>
    <row r="6" spans="1:2">
      <c r="A6" s="2" t="s">
        <v>43</v>
      </c>
      <c r="B6" s="2">
        <v>15727286990</v>
      </c>
    </row>
    <row r="7" spans="1:2">
      <c r="A7" s="2" t="s">
        <v>45</v>
      </c>
      <c r="B7" s="2">
        <v>18322173432</v>
      </c>
    </row>
    <row r="8" spans="1:2">
      <c r="A8" s="2" t="s">
        <v>53</v>
      </c>
      <c r="B8" s="2">
        <v>18119862929</v>
      </c>
    </row>
    <row r="9" spans="1:2">
      <c r="A9" s="2" t="s">
        <v>56</v>
      </c>
      <c r="B9" s="2">
        <v>15551896010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3" sqref="B13"/>
    </sheetView>
  </sheetViews>
  <sheetFormatPr defaultColWidth="9" defaultRowHeight="13.5" outlineLevelCol="1"/>
  <cols>
    <col min="2" max="2" width="12.625" customWidth="1"/>
  </cols>
  <sheetData>
    <row r="1" spans="1:2">
      <c r="A1" s="4" t="s">
        <v>3</v>
      </c>
      <c r="B1" s="4" t="s">
        <v>4</v>
      </c>
    </row>
    <row r="2" spans="1:2">
      <c r="A2" s="5"/>
      <c r="B2" s="5"/>
    </row>
    <row r="3" spans="1:2">
      <c r="A3" s="5"/>
      <c r="B3" s="5"/>
    </row>
    <row r="4" spans="1:2">
      <c r="A4" s="5"/>
      <c r="B4" s="5"/>
    </row>
    <row r="5" spans="1:2">
      <c r="A5" s="7" t="s">
        <v>29</v>
      </c>
      <c r="B5" s="7">
        <v>17856551685</v>
      </c>
    </row>
    <row r="6" spans="1:2">
      <c r="A6" s="7" t="s">
        <v>32</v>
      </c>
      <c r="B6" s="7">
        <v>13905627920</v>
      </c>
    </row>
    <row r="7" spans="1:2">
      <c r="A7" s="7" t="s">
        <v>34</v>
      </c>
      <c r="B7" s="7">
        <v>17856174507</v>
      </c>
    </row>
    <row r="8" spans="1:2">
      <c r="A8" s="7" t="s">
        <v>36</v>
      </c>
      <c r="B8" s="7">
        <v>14790296284</v>
      </c>
    </row>
    <row r="9" spans="1:2">
      <c r="A9" s="7" t="s">
        <v>38</v>
      </c>
      <c r="B9" s="7">
        <v>17360887662</v>
      </c>
    </row>
    <row r="10" spans="1:2">
      <c r="A10" s="2" t="s">
        <v>43</v>
      </c>
      <c r="B10" s="2">
        <v>15727286990</v>
      </c>
    </row>
    <row r="11" spans="1:2">
      <c r="A11" s="2" t="s">
        <v>45</v>
      </c>
      <c r="B11" s="2">
        <v>18322173432</v>
      </c>
    </row>
    <row r="12" spans="1:2">
      <c r="A12" s="2" t="s">
        <v>47</v>
      </c>
      <c r="B12" s="2">
        <v>18005570251</v>
      </c>
    </row>
    <row r="13" spans="1:2">
      <c r="A13" s="2" t="s">
        <v>50</v>
      </c>
      <c r="B13" s="2">
        <v>13966456512</v>
      </c>
    </row>
    <row r="14" spans="1:2">
      <c r="A14" s="2" t="s">
        <v>53</v>
      </c>
      <c r="B14" s="2">
        <v>18119862929</v>
      </c>
    </row>
    <row r="15" spans="1:2">
      <c r="A15" s="2" t="s">
        <v>56</v>
      </c>
      <c r="B15" s="2">
        <v>15551896010</v>
      </c>
    </row>
  </sheetData>
  <mergeCells count="2">
    <mergeCell ref="A1:A4"/>
    <mergeCell ref="B1:B4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C14" sqref="C14"/>
    </sheetView>
  </sheetViews>
  <sheetFormatPr defaultColWidth="9" defaultRowHeight="13.5" outlineLevelCol="2"/>
  <cols>
    <col min="1" max="1" width="6.25" customWidth="1"/>
    <col min="2" max="2" width="12.625" customWidth="1"/>
    <col min="3" max="3" width="20.375" customWidth="1"/>
  </cols>
  <sheetData>
    <row r="1" spans="1:3">
      <c r="A1" t="s">
        <v>3</v>
      </c>
      <c r="B1" t="s">
        <v>68</v>
      </c>
      <c r="C1" t="s">
        <v>27</v>
      </c>
    </row>
    <row r="2" spans="1:3">
      <c r="A2" s="7" t="s">
        <v>29</v>
      </c>
      <c r="B2" s="7">
        <v>17856551685</v>
      </c>
      <c r="C2" s="8" t="s">
        <v>30</v>
      </c>
    </row>
    <row r="3" spans="1:3">
      <c r="A3" s="7" t="s">
        <v>32</v>
      </c>
      <c r="B3" s="7">
        <v>13905627920</v>
      </c>
      <c r="C3" s="8" t="s">
        <v>33</v>
      </c>
    </row>
    <row r="4" spans="1:3">
      <c r="A4" s="7" t="s">
        <v>34</v>
      </c>
      <c r="B4" s="7">
        <v>17856174507</v>
      </c>
      <c r="C4" s="8" t="s">
        <v>35</v>
      </c>
    </row>
    <row r="5" spans="1:3">
      <c r="A5" s="7" t="s">
        <v>36</v>
      </c>
      <c r="B5" s="7">
        <v>14790296284</v>
      </c>
      <c r="C5" s="8" t="s">
        <v>37</v>
      </c>
    </row>
    <row r="6" spans="1:3">
      <c r="A6" s="7" t="s">
        <v>38</v>
      </c>
      <c r="B6" s="7">
        <v>17360887662</v>
      </c>
      <c r="C6" s="8" t="s">
        <v>39</v>
      </c>
    </row>
    <row r="7" spans="1:3">
      <c r="A7" s="7" t="s">
        <v>40</v>
      </c>
      <c r="B7" s="7">
        <v>18756415088</v>
      </c>
      <c r="C7" s="8" t="s">
        <v>41</v>
      </c>
    </row>
    <row r="8" spans="1:3">
      <c r="A8" s="2" t="s">
        <v>43</v>
      </c>
      <c r="B8" s="2">
        <v>15727286990</v>
      </c>
      <c r="C8" s="3" t="s">
        <v>44</v>
      </c>
    </row>
    <row r="9" spans="1:3">
      <c r="A9" s="2" t="s">
        <v>45</v>
      </c>
      <c r="B9" s="2">
        <v>18322173432</v>
      </c>
      <c r="C9" s="3" t="s">
        <v>46</v>
      </c>
    </row>
    <row r="10" spans="1:3">
      <c r="A10" s="2" t="s">
        <v>47</v>
      </c>
      <c r="B10" s="2">
        <v>18005570251</v>
      </c>
      <c r="C10" s="3" t="s">
        <v>49</v>
      </c>
    </row>
    <row r="11" spans="1:3">
      <c r="A11" s="2" t="s">
        <v>50</v>
      </c>
      <c r="B11" s="2">
        <v>13966456512</v>
      </c>
      <c r="C11" s="3" t="s">
        <v>52</v>
      </c>
    </row>
    <row r="12" spans="1:3">
      <c r="A12" s="2" t="s">
        <v>53</v>
      </c>
      <c r="B12" s="2">
        <v>18119862929</v>
      </c>
      <c r="C12" s="3" t="s">
        <v>55</v>
      </c>
    </row>
    <row r="13" spans="1:3">
      <c r="A13" s="2" t="s">
        <v>56</v>
      </c>
      <c r="B13" s="2">
        <v>15551896010</v>
      </c>
      <c r="C13" s="3" t="s">
        <v>58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D16" sqref="D16"/>
    </sheetView>
  </sheetViews>
  <sheetFormatPr defaultColWidth="9" defaultRowHeight="13.5" outlineLevelCol="2"/>
  <cols>
    <col min="2" max="2" width="12.625" customWidth="1"/>
    <col min="3" max="3" width="17.875" customWidth="1"/>
  </cols>
  <sheetData>
    <row r="1" spans="1:3">
      <c r="A1" t="s">
        <v>3</v>
      </c>
      <c r="B1" t="s">
        <v>4</v>
      </c>
      <c r="C1" t="s">
        <v>27</v>
      </c>
    </row>
    <row r="2" spans="1:3">
      <c r="A2" s="7" t="s">
        <v>29</v>
      </c>
      <c r="B2" s="7">
        <v>17856551685</v>
      </c>
      <c r="C2" s="45" t="s">
        <v>69</v>
      </c>
    </row>
    <row r="3" spans="1:3">
      <c r="A3" s="7" t="s">
        <v>32</v>
      </c>
      <c r="B3" s="7">
        <v>13905627920</v>
      </c>
      <c r="C3" s="45" t="s">
        <v>70</v>
      </c>
    </row>
    <row r="4" spans="1:3">
      <c r="A4" s="7" t="s">
        <v>34</v>
      </c>
      <c r="B4" s="7">
        <v>17856174507</v>
      </c>
      <c r="C4" s="45" t="s">
        <v>71</v>
      </c>
    </row>
    <row r="5" spans="1:3">
      <c r="A5" s="7" t="s">
        <v>36</v>
      </c>
      <c r="B5" s="7">
        <v>14790296284</v>
      </c>
      <c r="C5" s="45" t="s">
        <v>72</v>
      </c>
    </row>
    <row r="6" spans="1:3">
      <c r="A6" s="7" t="s">
        <v>38</v>
      </c>
      <c r="B6" s="7">
        <v>17360887662</v>
      </c>
      <c r="C6" s="45" t="s">
        <v>73</v>
      </c>
    </row>
    <row r="7" spans="1:3">
      <c r="A7" s="7" t="s">
        <v>40</v>
      </c>
      <c r="B7" s="7">
        <v>18756415088</v>
      </c>
      <c r="C7" s="8" t="s">
        <v>41</v>
      </c>
    </row>
    <row r="8" spans="1:3">
      <c r="A8" s="2" t="s">
        <v>43</v>
      </c>
      <c r="B8" s="2">
        <v>15727286990</v>
      </c>
      <c r="C8" s="3" t="s">
        <v>44</v>
      </c>
    </row>
    <row r="9" spans="1:3">
      <c r="A9" s="2" t="s">
        <v>45</v>
      </c>
      <c r="B9" s="2">
        <v>18322173432</v>
      </c>
      <c r="C9" s="3" t="s">
        <v>46</v>
      </c>
    </row>
    <row r="10" spans="1:3">
      <c r="A10" s="2" t="s">
        <v>47</v>
      </c>
      <c r="B10" s="2">
        <v>18005570251</v>
      </c>
      <c r="C10" s="3" t="s">
        <v>49</v>
      </c>
    </row>
    <row r="11" spans="1:3">
      <c r="A11" s="2" t="s">
        <v>50</v>
      </c>
      <c r="B11" s="2">
        <v>13966456512</v>
      </c>
      <c r="C11" s="3" t="s">
        <v>52</v>
      </c>
    </row>
    <row r="12" spans="1:3">
      <c r="A12" s="2" t="s">
        <v>53</v>
      </c>
      <c r="B12" s="2">
        <v>18119862929</v>
      </c>
      <c r="C12" s="3" t="s">
        <v>55</v>
      </c>
    </row>
    <row r="13" spans="1:3">
      <c r="A13" s="2" t="s">
        <v>56</v>
      </c>
      <c r="B13" s="2">
        <v>15551896010</v>
      </c>
      <c r="C13" s="3" t="s">
        <v>58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3" sqref="D13"/>
    </sheetView>
  </sheetViews>
  <sheetFormatPr defaultColWidth="9" defaultRowHeight="13.5" outlineLevelCol="3"/>
  <cols>
    <col min="2" max="2" width="12.625" customWidth="1"/>
    <col min="4" max="4" width="20.375" customWidth="1"/>
    <col min="6" max="6" width="20.375" customWidth="1"/>
  </cols>
  <sheetData>
    <row r="1" spans="1:4">
      <c r="A1" t="s">
        <v>3</v>
      </c>
      <c r="B1" t="s">
        <v>4</v>
      </c>
      <c r="C1" t="s">
        <v>74</v>
      </c>
      <c r="D1" t="s">
        <v>8</v>
      </c>
    </row>
    <row r="2" spans="1:4">
      <c r="A2" s="7" t="s">
        <v>29</v>
      </c>
      <c r="B2" s="7">
        <v>17856551685</v>
      </c>
      <c r="C2">
        <v>147258</v>
      </c>
      <c r="D2" s="8" t="s">
        <v>30</v>
      </c>
    </row>
    <row r="3" spans="1:4">
      <c r="A3" s="7" t="s">
        <v>32</v>
      </c>
      <c r="B3" s="7">
        <v>13905627920</v>
      </c>
      <c r="C3">
        <v>147258</v>
      </c>
      <c r="D3" s="8" t="s">
        <v>33</v>
      </c>
    </row>
    <row r="4" spans="1:4">
      <c r="A4" s="7" t="s">
        <v>34</v>
      </c>
      <c r="B4" s="7">
        <v>17856174507</v>
      </c>
      <c r="C4">
        <v>147258</v>
      </c>
      <c r="D4" s="8" t="s">
        <v>35</v>
      </c>
    </row>
    <row r="5" spans="1:4">
      <c r="A5" s="7" t="s">
        <v>36</v>
      </c>
      <c r="B5" s="7">
        <v>14790296284</v>
      </c>
      <c r="C5">
        <v>147258</v>
      </c>
      <c r="D5" s="8" t="s">
        <v>37</v>
      </c>
    </row>
    <row r="6" spans="1:4">
      <c r="A6" s="7" t="s">
        <v>38</v>
      </c>
      <c r="B6" s="7">
        <v>17360887662</v>
      </c>
      <c r="C6">
        <v>147258</v>
      </c>
      <c r="D6" s="8" t="s">
        <v>39</v>
      </c>
    </row>
    <row r="7" spans="1:4">
      <c r="A7" s="2" t="s">
        <v>47</v>
      </c>
      <c r="B7" s="2">
        <v>18005570251</v>
      </c>
      <c r="C7">
        <v>147258</v>
      </c>
      <c r="D7" s="3" t="s">
        <v>49</v>
      </c>
    </row>
    <row r="8" spans="1:4">
      <c r="A8" s="2" t="s">
        <v>50</v>
      </c>
      <c r="B8" s="2">
        <v>13966456512</v>
      </c>
      <c r="C8">
        <v>147258</v>
      </c>
      <c r="D8" s="3" t="s">
        <v>52</v>
      </c>
    </row>
    <row r="9" spans="1:4">
      <c r="A9" s="2" t="s">
        <v>53</v>
      </c>
      <c r="B9" s="2">
        <v>18119862929</v>
      </c>
      <c r="C9">
        <v>147258</v>
      </c>
      <c r="D9" s="3" t="s">
        <v>55</v>
      </c>
    </row>
    <row r="10" spans="1:4">
      <c r="A10" s="2" t="s">
        <v>56</v>
      </c>
      <c r="B10" s="2">
        <v>15551896010</v>
      </c>
      <c r="C10">
        <v>147258</v>
      </c>
      <c r="D10" s="3" t="s">
        <v>58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1" sqref="B11"/>
    </sheetView>
  </sheetViews>
  <sheetFormatPr defaultColWidth="9" defaultRowHeight="13.5" outlineLevelCol="1"/>
  <cols>
    <col min="2" max="2" width="12.625" customWidth="1"/>
  </cols>
  <sheetData>
    <row r="1" spans="1:2">
      <c r="A1" s="4" t="s">
        <v>3</v>
      </c>
      <c r="B1" s="4" t="s">
        <v>4</v>
      </c>
    </row>
    <row r="2" spans="1:2">
      <c r="A2" s="5"/>
      <c r="B2" s="5"/>
    </row>
    <row r="3" spans="1:2">
      <c r="A3" s="5"/>
      <c r="B3" s="5"/>
    </row>
    <row r="4" spans="1:2">
      <c r="A4" s="5"/>
      <c r="B4" s="5"/>
    </row>
    <row r="5" spans="1:2">
      <c r="A5" s="7" t="s">
        <v>29</v>
      </c>
      <c r="B5" s="7">
        <v>17856551685</v>
      </c>
    </row>
    <row r="6" spans="1:2">
      <c r="A6" s="7" t="s">
        <v>32</v>
      </c>
      <c r="B6" s="7">
        <v>13905627920</v>
      </c>
    </row>
    <row r="7" spans="1:2">
      <c r="A7" s="7" t="s">
        <v>34</v>
      </c>
      <c r="B7" s="7">
        <v>17856174507</v>
      </c>
    </row>
    <row r="8" spans="1:2">
      <c r="A8" s="7" t="s">
        <v>36</v>
      </c>
      <c r="B8" s="7">
        <v>14790296284</v>
      </c>
    </row>
    <row r="9" spans="1:2">
      <c r="A9" s="7" t="s">
        <v>38</v>
      </c>
      <c r="B9" s="7">
        <v>17360887662</v>
      </c>
    </row>
  </sheetData>
  <mergeCells count="2">
    <mergeCell ref="A1:A4"/>
    <mergeCell ref="B1:B4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2" sqref="C12"/>
    </sheetView>
  </sheetViews>
  <sheetFormatPr defaultColWidth="9" defaultRowHeight="13.5" outlineLevelRow="4" outlineLevelCol="2"/>
  <cols>
    <col min="2" max="2" width="11.125" customWidth="1"/>
    <col min="3" max="3" width="8.875" customWidth="1"/>
  </cols>
  <sheetData>
    <row r="1" spans="1:3">
      <c r="A1" t="s">
        <v>3</v>
      </c>
      <c r="B1" t="s">
        <v>4</v>
      </c>
      <c r="C1" t="s">
        <v>27</v>
      </c>
    </row>
    <row r="2" spans="1:3">
      <c r="A2" s="2" t="s">
        <v>43</v>
      </c>
      <c r="B2" s="2">
        <v>15727286990</v>
      </c>
      <c r="C2" s="9">
        <v>794485</v>
      </c>
    </row>
    <row r="3" spans="1:3">
      <c r="A3" s="2" t="s">
        <v>45</v>
      </c>
      <c r="B3" s="2">
        <v>18322173432</v>
      </c>
      <c r="C3" s="9">
        <v>794501</v>
      </c>
    </row>
    <row r="4" spans="1:3">
      <c r="A4" s="2"/>
      <c r="B4" s="2"/>
      <c r="C4" s="9"/>
    </row>
    <row r="5" spans="2:3">
      <c r="B5" s="2"/>
      <c r="C5" s="9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4" sqref="C14"/>
    </sheetView>
  </sheetViews>
  <sheetFormatPr defaultColWidth="9" defaultRowHeight="13.5" outlineLevelRow="7" outlineLevelCol="2"/>
  <cols>
    <col min="2" max="2" width="12.625" customWidth="1"/>
  </cols>
  <sheetData>
    <row r="1" spans="1:2">
      <c r="A1" t="s">
        <v>3</v>
      </c>
      <c r="B1" t="s">
        <v>4</v>
      </c>
    </row>
    <row r="2" spans="1:2">
      <c r="A2" s="7" t="s">
        <v>29</v>
      </c>
      <c r="B2" s="7">
        <v>17856551685</v>
      </c>
    </row>
    <row r="3" spans="1:2">
      <c r="A3" s="7" t="s">
        <v>32</v>
      </c>
      <c r="B3" s="7">
        <v>13905627920</v>
      </c>
    </row>
    <row r="4" spans="1:2">
      <c r="A4" s="7" t="s">
        <v>34</v>
      </c>
      <c r="B4" s="7">
        <v>17856174507</v>
      </c>
    </row>
    <row r="5" spans="1:2">
      <c r="A5" s="7" t="s">
        <v>36</v>
      </c>
      <c r="B5" s="7">
        <v>14790296284</v>
      </c>
    </row>
    <row r="6" spans="1:2">
      <c r="A6" s="7" t="s">
        <v>38</v>
      </c>
      <c r="B6" s="7">
        <v>17360887662</v>
      </c>
    </row>
    <row r="7" spans="1:3">
      <c r="A7" s="2" t="s">
        <v>43</v>
      </c>
      <c r="B7" s="2">
        <v>15727286990</v>
      </c>
      <c r="C7" s="2"/>
    </row>
    <row r="8" spans="1:3">
      <c r="A8" s="2" t="s">
        <v>45</v>
      </c>
      <c r="B8" s="2">
        <v>18322173432</v>
      </c>
      <c r="C8" s="2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C11" sqref="C11"/>
    </sheetView>
  </sheetViews>
  <sheetFormatPr defaultColWidth="9" defaultRowHeight="13.5" outlineLevelCol="1"/>
  <cols>
    <col min="2" max="2" width="12.625"/>
  </cols>
  <sheetData>
    <row r="1" spans="1:2">
      <c r="A1" s="4" t="s">
        <v>3</v>
      </c>
      <c r="B1" s="4" t="s">
        <v>4</v>
      </c>
    </row>
    <row r="2" spans="1:2">
      <c r="A2" s="5"/>
      <c r="B2" s="5"/>
    </row>
    <row r="3" spans="1:2">
      <c r="A3" s="5"/>
      <c r="B3" s="5"/>
    </row>
    <row r="4" spans="1:2">
      <c r="A4" s="5"/>
      <c r="B4" s="5"/>
    </row>
    <row r="5" spans="1:2">
      <c r="A5" s="7" t="s">
        <v>29</v>
      </c>
      <c r="B5" s="7">
        <v>17856551685</v>
      </c>
    </row>
    <row r="6" spans="1:2">
      <c r="A6" s="7" t="s">
        <v>32</v>
      </c>
      <c r="B6" s="7">
        <v>13905627920</v>
      </c>
    </row>
    <row r="7" spans="1:2">
      <c r="A7" s="7" t="s">
        <v>34</v>
      </c>
      <c r="B7" s="7">
        <v>17856174507</v>
      </c>
    </row>
    <row r="8" spans="1:2">
      <c r="A8" s="7" t="s">
        <v>36</v>
      </c>
      <c r="B8" s="7">
        <v>14790296284</v>
      </c>
    </row>
    <row r="9" spans="1:2">
      <c r="A9" s="7" t="s">
        <v>38</v>
      </c>
      <c r="B9" s="7">
        <v>17360887662</v>
      </c>
    </row>
    <row r="10" spans="1:2">
      <c r="A10" s="7" t="s">
        <v>40</v>
      </c>
      <c r="B10" s="7">
        <v>18756415088</v>
      </c>
    </row>
    <row r="11" spans="1:2">
      <c r="A11" s="2" t="s">
        <v>47</v>
      </c>
      <c r="B11" s="2">
        <v>18005570251</v>
      </c>
    </row>
    <row r="12" spans="1:2">
      <c r="A12" s="2" t="s">
        <v>50</v>
      </c>
      <c r="B12" s="2">
        <v>13966456512</v>
      </c>
    </row>
    <row r="13" spans="1:2">
      <c r="A13" s="2" t="s">
        <v>53</v>
      </c>
      <c r="B13" s="2">
        <v>18119862929</v>
      </c>
    </row>
    <row r="14" spans="1:2">
      <c r="A14" s="2" t="s">
        <v>56</v>
      </c>
      <c r="B14" s="2">
        <v>15551896010</v>
      </c>
    </row>
  </sheetData>
  <mergeCells count="2">
    <mergeCell ref="A1:A4"/>
    <mergeCell ref="B1:B4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C10" sqref="C10"/>
    </sheetView>
  </sheetViews>
  <sheetFormatPr defaultColWidth="9" defaultRowHeight="13.5" outlineLevelRow="5" outlineLevelCol="1"/>
  <cols>
    <col min="2" max="2" width="12.625" customWidth="1"/>
  </cols>
  <sheetData>
    <row r="1" spans="1:2">
      <c r="A1" t="s">
        <v>3</v>
      </c>
      <c r="B1" t="s">
        <v>4</v>
      </c>
    </row>
    <row r="2" spans="1:2">
      <c r="A2" s="7" t="s">
        <v>40</v>
      </c>
      <c r="B2" s="7">
        <v>18756415088</v>
      </c>
    </row>
    <row r="3" spans="1:2">
      <c r="A3" s="2" t="s">
        <v>47</v>
      </c>
      <c r="B3" s="2">
        <v>18005570251</v>
      </c>
    </row>
    <row r="4" spans="1:2">
      <c r="A4" s="2" t="s">
        <v>50</v>
      </c>
      <c r="B4" s="2">
        <v>13966456512</v>
      </c>
    </row>
    <row r="5" spans="1:2">
      <c r="A5" s="2" t="s">
        <v>53</v>
      </c>
      <c r="B5" s="2">
        <v>18119862929</v>
      </c>
    </row>
    <row r="6" spans="1:2">
      <c r="A6" s="2" t="s">
        <v>56</v>
      </c>
      <c r="B6" s="2">
        <v>15551896010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7" sqref="A7"/>
    </sheetView>
  </sheetViews>
  <sheetFormatPr defaultColWidth="9" defaultRowHeight="13.5" outlineLevelCol="2"/>
  <cols>
    <col min="2" max="2" width="12.625" customWidth="1"/>
    <col min="3" max="3" width="20.375" customWidth="1"/>
  </cols>
  <sheetData>
    <row r="1" spans="1:3">
      <c r="A1" s="4" t="s">
        <v>3</v>
      </c>
      <c r="B1" s="4" t="s">
        <v>4</v>
      </c>
      <c r="C1" s="6" t="s">
        <v>8</v>
      </c>
    </row>
    <row r="2" spans="1:3">
      <c r="A2" s="5"/>
      <c r="B2" s="5"/>
      <c r="C2" s="6"/>
    </row>
    <row r="3" spans="1:3">
      <c r="A3" s="5"/>
      <c r="B3" s="5"/>
      <c r="C3" s="6"/>
    </row>
    <row r="4" spans="1:3">
      <c r="A4" s="5"/>
      <c r="B4" s="5"/>
      <c r="C4" s="6"/>
    </row>
    <row r="5" spans="1:3">
      <c r="A5" s="7" t="s">
        <v>29</v>
      </c>
      <c r="B5" s="7">
        <v>17856551685</v>
      </c>
      <c r="C5" s="8" t="s">
        <v>30</v>
      </c>
    </row>
    <row r="6" spans="1:3">
      <c r="A6" s="7" t="s">
        <v>32</v>
      </c>
      <c r="B6" s="7">
        <v>13905627920</v>
      </c>
      <c r="C6" s="8" t="s">
        <v>33</v>
      </c>
    </row>
    <row r="7" spans="1:3">
      <c r="A7" s="7" t="s">
        <v>34</v>
      </c>
      <c r="B7" s="7">
        <v>17856174507</v>
      </c>
      <c r="C7" s="8" t="s">
        <v>35</v>
      </c>
    </row>
    <row r="8" spans="1:3">
      <c r="A8" s="7" t="s">
        <v>36</v>
      </c>
      <c r="B8" s="7">
        <v>14790296284</v>
      </c>
      <c r="C8" s="8" t="s">
        <v>37</v>
      </c>
    </row>
    <row r="9" spans="1:3">
      <c r="A9" s="7" t="s">
        <v>38</v>
      </c>
      <c r="B9" s="7">
        <v>17360887662</v>
      </c>
      <c r="C9" s="8" t="s">
        <v>39</v>
      </c>
    </row>
    <row r="10" spans="1:3">
      <c r="A10" s="7" t="s">
        <v>40</v>
      </c>
      <c r="B10" s="7">
        <v>18756415088</v>
      </c>
      <c r="C10" s="8" t="s">
        <v>41</v>
      </c>
    </row>
    <row r="11" spans="1:3">
      <c r="A11" s="2" t="s">
        <v>47</v>
      </c>
      <c r="B11" s="2">
        <v>18005570251</v>
      </c>
      <c r="C11" s="3" t="s">
        <v>49</v>
      </c>
    </row>
    <row r="12" spans="1:3">
      <c r="A12" s="2" t="s">
        <v>50</v>
      </c>
      <c r="B12" s="2">
        <v>13966456512</v>
      </c>
      <c r="C12" s="3" t="s">
        <v>52</v>
      </c>
    </row>
    <row r="13" spans="1:3">
      <c r="A13" s="2" t="s">
        <v>53</v>
      </c>
      <c r="B13" s="2">
        <v>18119862929</v>
      </c>
      <c r="C13" s="3" t="s">
        <v>55</v>
      </c>
    </row>
    <row r="14" spans="1:3">
      <c r="A14" s="2" t="s">
        <v>56</v>
      </c>
      <c r="B14" s="2">
        <v>15551896010</v>
      </c>
      <c r="C14" s="3" t="s">
        <v>58</v>
      </c>
    </row>
  </sheetData>
  <mergeCells count="3">
    <mergeCell ref="A1:A4"/>
    <mergeCell ref="B1:B4"/>
    <mergeCell ref="C1:C4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F27" sqref="F27"/>
    </sheetView>
  </sheetViews>
  <sheetFormatPr defaultColWidth="9" defaultRowHeight="13.5" outlineLevelRow="7" outlineLevelCol="1"/>
  <cols>
    <col min="2" max="2" width="12.625" customWidth="1"/>
  </cols>
  <sheetData>
    <row r="1" spans="1:2">
      <c r="A1" s="4" t="s">
        <v>3</v>
      </c>
      <c r="B1" s="4" t="s">
        <v>4</v>
      </c>
    </row>
    <row r="2" spans="1:2">
      <c r="A2" s="5"/>
      <c r="B2" s="5"/>
    </row>
    <row r="3" spans="1:2">
      <c r="A3" s="5"/>
      <c r="B3" s="5"/>
    </row>
    <row r="4" spans="1:2">
      <c r="A4" s="5"/>
      <c r="B4" s="5"/>
    </row>
    <row r="5" spans="1:2">
      <c r="A5" s="2" t="s">
        <v>47</v>
      </c>
      <c r="B5" s="2">
        <v>18005570251</v>
      </c>
    </row>
    <row r="6" spans="1:2">
      <c r="A6" s="2" t="s">
        <v>50</v>
      </c>
      <c r="B6" s="2">
        <v>13966456512</v>
      </c>
    </row>
    <row r="7" spans="1:2">
      <c r="A7" s="2" t="s">
        <v>53</v>
      </c>
      <c r="B7" s="2">
        <v>18119862929</v>
      </c>
    </row>
    <row r="8" spans="1:2">
      <c r="A8" s="2" t="s">
        <v>56</v>
      </c>
      <c r="B8" s="2">
        <v>15551896010</v>
      </c>
    </row>
  </sheetData>
  <mergeCells count="2">
    <mergeCell ref="A1:A4"/>
    <mergeCell ref="B1:B4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1" sqref="C11"/>
    </sheetView>
  </sheetViews>
  <sheetFormatPr defaultColWidth="9" defaultRowHeight="13.5" outlineLevelRow="4" outlineLevelCol="2"/>
  <cols>
    <col min="2" max="2" width="12.625" customWidth="1"/>
    <col min="3" max="3" width="20.375" customWidth="1"/>
  </cols>
  <sheetData>
    <row r="1" spans="1:3">
      <c r="A1" s="1" t="s">
        <v>3</v>
      </c>
      <c r="B1" s="1" t="s">
        <v>4</v>
      </c>
      <c r="C1" t="s">
        <v>8</v>
      </c>
    </row>
    <row r="2" spans="1:3">
      <c r="A2" s="2" t="s">
        <v>47</v>
      </c>
      <c r="B2" s="2">
        <v>18005570251</v>
      </c>
      <c r="C2" s="3" t="s">
        <v>49</v>
      </c>
    </row>
    <row r="3" spans="1:3">
      <c r="A3" s="2" t="s">
        <v>50</v>
      </c>
      <c r="B3" s="2">
        <v>13966456512</v>
      </c>
      <c r="C3" s="3" t="s">
        <v>52</v>
      </c>
    </row>
    <row r="4" spans="1:3">
      <c r="A4" s="2" t="s">
        <v>53</v>
      </c>
      <c r="B4" s="2">
        <v>18119862929</v>
      </c>
      <c r="C4" s="3" t="s">
        <v>55</v>
      </c>
    </row>
    <row r="5" spans="1:3">
      <c r="A5" s="2" t="s">
        <v>56</v>
      </c>
      <c r="B5" s="2">
        <v>15551896010</v>
      </c>
      <c r="C5" s="3" t="s">
        <v>58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D2" sqref="D2"/>
    </sheetView>
  </sheetViews>
  <sheetFormatPr defaultColWidth="9" defaultRowHeight="13.5" outlineLevelCol="1"/>
  <sheetData>
    <row r="1" spans="1:2">
      <c r="A1" t="s">
        <v>13</v>
      </c>
      <c r="B1">
        <v>8</v>
      </c>
    </row>
    <row r="2" spans="1:2">
      <c r="A2" t="s">
        <v>14</v>
      </c>
      <c r="B2">
        <v>11</v>
      </c>
    </row>
    <row r="3" spans="1:2">
      <c r="A3" t="s">
        <v>15</v>
      </c>
      <c r="B3">
        <v>12</v>
      </c>
    </row>
    <row r="4" spans="1:2">
      <c r="A4" t="s">
        <v>16</v>
      </c>
      <c r="B4">
        <v>12</v>
      </c>
    </row>
    <row r="5" spans="1:2">
      <c r="A5" t="s">
        <v>17</v>
      </c>
      <c r="B5">
        <v>9</v>
      </c>
    </row>
    <row r="6" spans="1:2">
      <c r="A6" t="s">
        <v>18</v>
      </c>
      <c r="B6">
        <v>5</v>
      </c>
    </row>
    <row r="7" spans="1:2">
      <c r="A7" t="s">
        <v>19</v>
      </c>
      <c r="B7">
        <v>2</v>
      </c>
    </row>
    <row r="8" spans="1:2">
      <c r="A8" t="s">
        <v>75</v>
      </c>
      <c r="B8">
        <v>7</v>
      </c>
    </row>
    <row r="9" spans="1:2">
      <c r="A9" t="s">
        <v>76</v>
      </c>
      <c r="B9">
        <v>10</v>
      </c>
    </row>
    <row r="10" spans="1:2">
      <c r="A10" t="s">
        <v>22</v>
      </c>
      <c r="B10">
        <v>5</v>
      </c>
    </row>
    <row r="11" spans="1:2">
      <c r="A11" t="s">
        <v>23</v>
      </c>
      <c r="B11">
        <v>10</v>
      </c>
    </row>
    <row r="12" spans="1:2">
      <c r="A12" t="s">
        <v>24</v>
      </c>
      <c r="B12">
        <v>4</v>
      </c>
    </row>
    <row r="13" spans="1:2">
      <c r="A13" t="s">
        <v>25</v>
      </c>
      <c r="B13">
        <v>4</v>
      </c>
    </row>
    <row r="14" spans="2:2">
      <c r="B14">
        <f>SUM(B1:B13)</f>
        <v>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总表</vt:lpstr>
      <vt:lpstr>银联</vt:lpstr>
      <vt:lpstr>微众</vt:lpstr>
      <vt:lpstr>海通</vt:lpstr>
      <vt:lpstr>国泰</vt:lpstr>
      <vt:lpstr>申万</vt:lpstr>
      <vt:lpstr>安信</vt:lpstr>
      <vt:lpstr>浙商</vt:lpstr>
      <vt:lpstr>齐鲁</vt:lpstr>
      <vt:lpstr>紫金</vt:lpstr>
      <vt:lpstr>川财</vt:lpstr>
      <vt:lpstr>东北</vt:lpstr>
      <vt:lpstr>丰收</vt:lpstr>
      <vt:lpstr>山西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二</cp:lastModifiedBy>
  <dcterms:created xsi:type="dcterms:W3CDTF">2018-01-22T01:42:00Z</dcterms:created>
  <dcterms:modified xsi:type="dcterms:W3CDTF">2018-03-08T12:45:39Z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