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<sst xmlns="http://schemas.openxmlformats.org/spreadsheetml/2006/main" count="117">
  <si>
    <t>2018年4月18日网点每日报表（武汉）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</si>
  <si>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</si>
  <si>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</si>
  <si>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</si>
  <si>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</si>
  <si>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</si>
  <si>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</si>
  <si>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</si>
  <si>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</si>
  <si>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</si>
  <si>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</si>
  <si>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</si>
  <si>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</si>
  <si>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</si>
  <si>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</si>
  <si>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一淘</t>
  </si>
  <si>
    <t>昆仑银行</t>
  </si>
  <si>
    <t>360授权</t>
  </si>
  <si>
    <t>小米</t>
  </si>
  <si>
    <t>比特龙</t>
  </si>
  <si>
    <t>微众银行</t>
  </si>
  <si>
    <t>微众有折</t>
  </si>
  <si>
    <t>苏宁</t>
  </si>
  <si>
    <t>微信扫码</t>
  </si>
  <si>
    <t>招商</t>
  </si>
  <si>
    <t>聚宝</t>
  </si>
  <si>
    <t>榕树</t>
  </si>
  <si>
    <t>江苏银行</t>
  </si>
  <si>
    <t>百度有钱花</t>
  </si>
  <si>
    <t>钱大</t>
  </si>
  <si>
    <t>华夏</t>
  </si>
  <si>
    <t>中投限三</t>
  </si>
  <si>
    <t>东方限三</t>
  </si>
  <si>
    <t>光大限三</t>
  </si>
  <si>
    <t>广发限三</t>
  </si>
  <si>
    <t>海通限三</t>
  </si>
  <si>
    <t>联储不限三</t>
  </si>
  <si>
    <t>国联不限三</t>
  </si>
  <si>
    <t>国泰不限三</t>
  </si>
  <si>
    <t>广发不限三</t>
  </si>
  <si>
    <t>山西不限三</t>
  </si>
  <si>
    <t>是否完成</t>
  </si>
  <si>
    <t>用户名</t>
  </si>
  <si>
    <t>电子账户</t>
  </si>
  <si>
    <t>ID</t>
  </si>
  <si>
    <t>资金账号</t>
  </si>
  <si>
    <t>推荐人</t>
  </si>
  <si>
    <t>交易密码</t>
  </si>
  <si>
    <t>资金账户</t>
  </si>
  <si>
    <t>李安虎</t>
  </si>
  <si>
    <t>咔咔咔啦啦啧啧</t>
  </si>
  <si>
    <t>420802199802281955</t>
  </si>
  <si>
    <t>吴阳13365688266</t>
  </si>
  <si>
    <t>徐越</t>
  </si>
  <si>
    <t>刘子奔</t>
  </si>
  <si>
    <t>刘子奔呀呀呀</t>
  </si>
  <si>
    <t>420116199711134538</t>
  </si>
  <si>
    <t>陈文林</t>
  </si>
  <si>
    <t>sggdydydeyevvehehe</t>
  </si>
  <si>
    <t>420802199801240051</t>
  </si>
  <si>
    <t>吴自望</t>
  </si>
  <si>
    <t>每天都很快乐的64262591</t>
  </si>
  <si>
    <t>42070319980408637x</t>
  </si>
  <si>
    <t>张开远</t>
  </si>
  <si>
    <t>张远塞</t>
  </si>
  <si>
    <t>呵呵5202YS</t>
  </si>
  <si>
    <t>429001199911180887</t>
  </si>
  <si>
    <t>周雪</t>
  </si>
  <si>
    <t>vhgcvhhggh</t>
  </si>
  <si>
    <t>030500084073</t>
  </si>
  <si>
    <t>420921199612163020</t>
  </si>
  <si>
    <t>吴超强</t>
  </si>
  <si>
    <t>邓雅琴</t>
  </si>
  <si>
    <t>420981200001271841</t>
  </si>
  <si>
    <t>尹成旭</t>
  </si>
  <si>
    <t>呵呵呵呵额呵66</t>
  </si>
  <si>
    <t>420114199809230015</t>
  </si>
  <si>
    <t>王瑞</t>
  </si>
  <si>
    <t>420116199606010437</t>
  </si>
  <si>
    <t>彭太文</t>
  </si>
  <si>
    <t>w1749542920</t>
  </si>
  <si>
    <t>420684199805017539</t>
  </si>
  <si>
    <t>030180121447</t>
  </si>
  <si>
    <t>王雅妮</t>
  </si>
  <si>
    <t>610821199805280266</t>
  </si>
  <si>
    <t>起月梅</t>
  </si>
  <si>
    <t>532323199809031926</t>
  </si>
  <si>
    <t>顿贝妮</t>
  </si>
  <si>
    <t>bagonetta水晶</t>
  </si>
  <si>
    <t>421024199804092029</t>
  </si>
  <si>
    <t>谢喜兰</t>
  </si>
  <si>
    <t>421081199509013428</t>
  </si>
  <si>
    <t>王云莺</t>
  </si>
  <si>
    <t>人来人往yy</t>
  </si>
  <si>
    <t>421181199802096221</t>
  </si>
  <si>
    <t>李欣</t>
  </si>
  <si>
    <t>腋毛小姐</t>
  </si>
  <si>
    <t>433130199705017521</t>
  </si>
  <si>
    <t>陈玲</t>
  </si>
  <si>
    <t>zai树上唱歌02410697</t>
  </si>
  <si>
    <t>421081199709191886</t>
  </si>
  <si>
    <t>刘超</t>
  </si>
  <si>
    <t>合计：</t>
  </si>
  <si>
    <t>网点发生费用合计：</t>
  </si>
  <si>
    <t>其中：</t>
  </si>
  <si>
    <t>1、兼职工资：780</t>
  </si>
  <si>
    <t>2、代理费：60</t>
  </si>
  <si>
    <t>3、有效户手续费：</t>
  </si>
  <si>
    <t>单名</t>
  </si>
  <si>
    <t>数量</t>
  </si>
  <si>
    <t>昆仑</t>
  </si>
  <si>
    <t>百度</t>
  </si>
  <si>
    <t>联储不限</t>
  </si>
  <si>
    <t>国联不限</t>
  </si>
  <si>
    <t>广发不限</t>
  </si>
  <si>
    <t>国泰不限</t>
  </si>
  <si>
    <t>山西不限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</si>
</sst>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2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31" applyNumberFormat="0" applyAlignment="0" applyProtection="0">
      <alignment vertical="center"/>
    </xf>
    <xf numFmtId="0" fontId="21" fillId="16" borderId="35" applyNumberFormat="0" applyAlignment="0" applyProtection="0">
      <alignment vertical="center"/>
    </xf>
    <xf numFmtId="0" fontId="4" fillId="8" borderId="2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3" borderId="6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2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R28" sqref="R28"/>
    </sheetView>
  </sheetViews>
  <sheetFormatPr defaultColWidth="9" defaultRowHeight="12"/>
  <cols>
    <col min="1" max="1" width="6.25" style="3" customWidth="1"/>
    <col min="2" max="2" width="4.85833333333333" style="3" customWidth="1"/>
    <col min="3" max="3" width="6.525" style="3" customWidth="1"/>
    <col min="4" max="4" width="11.75" style="3" customWidth="1"/>
    <col min="5" max="5" width="7.35833333333333" style="3" customWidth="1"/>
    <col min="6" max="7" width="9" style="3"/>
    <col min="8" max="9" width="9" style="4"/>
    <col min="10" max="10" width="20" style="4" customWidth="1"/>
    <col min="11" max="11" width="10.375" style="4" customWidth="1"/>
    <col min="12" max="17" width="10.75" style="4" customWidth="1"/>
    <col min="18" max="18" width="11" style="4" customWidth="1"/>
    <col min="19" max="29" width="9" style="4"/>
    <col min="30" max="30" width="16.1083333333333" style="4" customWidth="1"/>
    <col min="31" max="31" width="13.4666666666667" style="4" customWidth="1"/>
    <col min="32" max="32" width="9.375" style="4" customWidth="1"/>
    <col min="33" max="33" width="11.3833333333333" style="4" customWidth="1"/>
    <col min="34" max="34" width="11.125" style="4" customWidth="1"/>
    <col min="35" max="36" width="11.9416666666667" style="4" customWidth="1"/>
    <col min="37" max="37" width="14.3083333333333" style="4" customWidth="1"/>
    <col min="38" max="38" width="9.025" style="4" customWidth="1"/>
    <col min="39" max="39" width="9.375" style="4" customWidth="1"/>
    <col min="40" max="40" width="11.25" style="4" customWidth="1"/>
    <col min="41" max="41" width="10.6916666666667" style="4" customWidth="1"/>
    <col min="42" max="49" width="9.71666666666667" style="4" customWidth="1"/>
    <col min="50" max="50" width="9" style="4"/>
    <col min="51" max="51" width="10.5" style="4" customWidth="1"/>
    <col min="52" max="52" width="17.875" style="3" customWidth="1"/>
    <col min="53" max="16384" width="9" style="3"/>
  </cols>
  <sheetData>
    <row r="1" ht="27" customHeight="1" spans="1:54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/>
      <c r="BA1" s="5"/>
      <c r="BB1" s="5"/>
    </row>
    <row r="2" ht="15" customHeight="1" spans="1:5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8" t="s">
        <v>9</v>
      </c>
      <c r="BA2" s="8" t="s">
        <v>10</v>
      </c>
      <c r="BB2" s="47" t="s">
        <v>11</v>
      </c>
    </row>
    <row r="3" ht="15" customHeight="1" spans="1:54">
      <c r="A3" s="11"/>
      <c r="B3" s="12"/>
      <c r="C3" s="12"/>
      <c r="D3" s="12"/>
      <c r="E3" s="12"/>
      <c r="F3" s="13"/>
      <c r="G3" s="12"/>
      <c r="H3" s="14" t="s">
        <v>12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 t="s">
        <v>13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12"/>
      <c r="BA3" s="12"/>
      <c r="BB3" s="48"/>
    </row>
    <row r="4" ht="15" customHeight="1" spans="1:54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31" t="s">
        <v>17</v>
      </c>
      <c r="N4" s="32" t="s">
        <v>18</v>
      </c>
      <c r="O4" s="33"/>
      <c r="P4" s="34" t="s">
        <v>19</v>
      </c>
      <c r="Q4" s="33"/>
      <c r="R4" s="40" t="s">
        <v>20</v>
      </c>
      <c r="S4" s="40" t="s">
        <v>21</v>
      </c>
      <c r="T4" s="40" t="s">
        <v>22</v>
      </c>
      <c r="U4" s="40" t="s">
        <v>23</v>
      </c>
      <c r="V4" s="40" t="s">
        <v>24</v>
      </c>
      <c r="W4" s="40" t="s">
        <v>25</v>
      </c>
      <c r="X4" s="41" t="s">
        <v>26</v>
      </c>
      <c r="Y4" s="41" t="s">
        <v>27</v>
      </c>
      <c r="Z4" s="41" t="s">
        <v>28</v>
      </c>
      <c r="AA4" s="41" t="s">
        <v>29</v>
      </c>
      <c r="AB4" s="40" t="s">
        <v>30</v>
      </c>
      <c r="AC4" s="43" t="s">
        <v>31</v>
      </c>
      <c r="AD4" s="44"/>
      <c r="AE4" s="45"/>
      <c r="AF4" s="15" t="s">
        <v>32</v>
      </c>
      <c r="AG4" s="15"/>
      <c r="AH4" s="15" t="s">
        <v>33</v>
      </c>
      <c r="AI4" s="15"/>
      <c r="AJ4" s="43" t="s">
        <v>34</v>
      </c>
      <c r="AK4" s="44"/>
      <c r="AL4" s="45"/>
      <c r="AM4" s="15" t="s">
        <v>35</v>
      </c>
      <c r="AN4" s="15"/>
      <c r="AO4" s="15" t="s">
        <v>36</v>
      </c>
      <c r="AP4" s="15"/>
      <c r="AQ4" s="43" t="s">
        <v>37</v>
      </c>
      <c r="AR4" s="45"/>
      <c r="AS4" s="15" t="s">
        <v>38</v>
      </c>
      <c r="AT4" s="15"/>
      <c r="AU4" s="43" t="s">
        <v>39</v>
      </c>
      <c r="AV4" s="44"/>
      <c r="AW4" s="45"/>
      <c r="AX4" s="15" t="s">
        <v>40</v>
      </c>
      <c r="AY4" s="15" t="s">
        <v>30</v>
      </c>
      <c r="AZ4" s="12"/>
      <c r="BA4" s="12"/>
      <c r="BB4" s="48"/>
    </row>
    <row r="5" ht="15" customHeight="1" spans="1:54">
      <c r="A5" s="11"/>
      <c r="B5" s="12"/>
      <c r="C5" s="12"/>
      <c r="D5" s="12"/>
      <c r="E5" s="12"/>
      <c r="F5" s="16"/>
      <c r="G5" s="12"/>
      <c r="H5" s="15"/>
      <c r="I5" s="35" t="s">
        <v>41</v>
      </c>
      <c r="J5" s="35" t="s">
        <v>42</v>
      </c>
      <c r="K5" s="15" t="s">
        <v>41</v>
      </c>
      <c r="L5" s="15" t="s">
        <v>43</v>
      </c>
      <c r="M5" s="36"/>
      <c r="N5" s="37" t="s">
        <v>41</v>
      </c>
      <c r="O5" s="38" t="s">
        <v>44</v>
      </c>
      <c r="P5" s="38" t="s">
        <v>41</v>
      </c>
      <c r="Q5" s="38" t="s">
        <v>44</v>
      </c>
      <c r="R5" s="35"/>
      <c r="S5" s="35"/>
      <c r="T5" s="35"/>
      <c r="U5" s="35"/>
      <c r="V5" s="35"/>
      <c r="W5" s="35"/>
      <c r="X5" s="42"/>
      <c r="Y5" s="42"/>
      <c r="Z5" s="42"/>
      <c r="AA5" s="42"/>
      <c r="AB5" s="35"/>
      <c r="AC5" s="15" t="s">
        <v>41</v>
      </c>
      <c r="AD5" s="15" t="s">
        <v>45</v>
      </c>
      <c r="AE5" s="15" t="s">
        <v>46</v>
      </c>
      <c r="AF5" s="15" t="s">
        <v>41</v>
      </c>
      <c r="AG5" s="15" t="s">
        <v>45</v>
      </c>
      <c r="AH5" s="15" t="s">
        <v>41</v>
      </c>
      <c r="AI5" s="15" t="s">
        <v>45</v>
      </c>
      <c r="AJ5" s="15" t="s">
        <v>41</v>
      </c>
      <c r="AK5" s="15" t="s">
        <v>45</v>
      </c>
      <c r="AL5" s="15" t="s">
        <v>47</v>
      </c>
      <c r="AM5" s="15" t="s">
        <v>41</v>
      </c>
      <c r="AN5" s="15" t="s">
        <v>45</v>
      </c>
      <c r="AO5" s="15" t="s">
        <v>41</v>
      </c>
      <c r="AP5" s="15" t="s">
        <v>45</v>
      </c>
      <c r="AQ5" s="15" t="s">
        <v>41</v>
      </c>
      <c r="AR5" s="15" t="s">
        <v>48</v>
      </c>
      <c r="AS5" s="15" t="s">
        <v>41</v>
      </c>
      <c r="AT5" s="15" t="s">
        <v>45</v>
      </c>
      <c r="AU5" s="15" t="s">
        <v>41</v>
      </c>
      <c r="AV5" s="15" t="s">
        <v>45</v>
      </c>
      <c r="AW5" s="15" t="s">
        <v>47</v>
      </c>
      <c r="AX5" s="15" t="s">
        <v>41</v>
      </c>
      <c r="AY5" s="15" t="s">
        <v>45</v>
      </c>
      <c r="AZ5" s="12"/>
      <c r="BA5" s="12"/>
      <c r="BB5" s="48"/>
    </row>
    <row r="6" ht="15" customHeight="1" spans="1:54">
      <c r="A6" s="11"/>
      <c r="B6" s="12">
        <v>1</v>
      </c>
      <c r="C6" s="12" t="s">
        <v>49</v>
      </c>
      <c r="D6" s="12">
        <v>13581358698</v>
      </c>
      <c r="E6" s="12">
        <v>70</v>
      </c>
      <c r="F6" s="12"/>
      <c r="G6" s="12">
        <v>20</v>
      </c>
      <c r="H6" s="17">
        <v>1</v>
      </c>
      <c r="I6" s="17">
        <v>1</v>
      </c>
      <c r="J6" s="17" t="s">
        <v>50</v>
      </c>
      <c r="K6" s="17">
        <v>0</v>
      </c>
      <c r="L6" s="17"/>
      <c r="M6" s="17">
        <v>0</v>
      </c>
      <c r="N6" s="17">
        <v>1</v>
      </c>
      <c r="O6" s="17">
        <v>1458416820</v>
      </c>
      <c r="P6" s="17">
        <v>1</v>
      </c>
      <c r="Q6" s="17">
        <v>177210</v>
      </c>
      <c r="R6" s="17">
        <v>1</v>
      </c>
      <c r="S6" s="17">
        <v>1</v>
      </c>
      <c r="T6" s="17">
        <v>0</v>
      </c>
      <c r="U6" s="17">
        <v>1</v>
      </c>
      <c r="V6" s="17">
        <v>0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1</v>
      </c>
      <c r="AC6" s="17">
        <v>1</v>
      </c>
      <c r="AD6" s="51" t="s">
        <v>51</v>
      </c>
      <c r="AE6" s="12" t="s">
        <v>52</v>
      </c>
      <c r="AF6" s="17">
        <v>0</v>
      </c>
      <c r="AG6" s="12"/>
      <c r="AH6" s="12">
        <v>1</v>
      </c>
      <c r="AI6" s="51" t="s">
        <v>51</v>
      </c>
      <c r="AJ6" s="12">
        <v>1</v>
      </c>
      <c r="AK6" s="51" t="s">
        <v>51</v>
      </c>
      <c r="AL6" s="12">
        <v>147258</v>
      </c>
      <c r="AM6" s="17">
        <v>0</v>
      </c>
      <c r="AN6" s="12"/>
      <c r="AO6" s="17">
        <v>0</v>
      </c>
      <c r="AP6" s="12"/>
      <c r="AQ6" s="12">
        <v>1</v>
      </c>
      <c r="AR6" s="51" t="s">
        <v>51</v>
      </c>
      <c r="AS6" s="12">
        <v>0</v>
      </c>
      <c r="AT6" s="12"/>
      <c r="AU6" s="12">
        <v>0</v>
      </c>
      <c r="AV6" s="12"/>
      <c r="AW6" s="12"/>
      <c r="AX6" s="17">
        <v>1</v>
      </c>
      <c r="AY6" s="51" t="s">
        <v>51</v>
      </c>
      <c r="AZ6" s="51" t="s">
        <v>51</v>
      </c>
      <c r="BA6" s="12"/>
      <c r="BB6" s="48" t="s">
        <v>53</v>
      </c>
    </row>
    <row r="7" ht="15" customHeight="1" spans="1:54">
      <c r="A7" s="11"/>
      <c r="B7" s="12">
        <v>2</v>
      </c>
      <c r="C7" s="12" t="s">
        <v>54</v>
      </c>
      <c r="D7" s="12">
        <v>15107151043</v>
      </c>
      <c r="E7" s="12">
        <v>70</v>
      </c>
      <c r="F7" s="12"/>
      <c r="G7" s="12">
        <v>20</v>
      </c>
      <c r="H7" s="17">
        <v>1</v>
      </c>
      <c r="I7" s="17">
        <v>1</v>
      </c>
      <c r="J7" s="17" t="s">
        <v>55</v>
      </c>
      <c r="K7" s="17">
        <v>0</v>
      </c>
      <c r="L7" s="17"/>
      <c r="M7" s="17">
        <v>0</v>
      </c>
      <c r="N7" s="17">
        <v>0</v>
      </c>
      <c r="O7" s="17"/>
      <c r="P7" s="17">
        <v>1</v>
      </c>
      <c r="Q7" s="17">
        <v>177162</v>
      </c>
      <c r="R7" s="17">
        <v>0</v>
      </c>
      <c r="S7" s="17">
        <v>1</v>
      </c>
      <c r="T7" s="17">
        <v>0</v>
      </c>
      <c r="U7" s="17">
        <v>1</v>
      </c>
      <c r="V7" s="17">
        <v>1</v>
      </c>
      <c r="W7" s="17">
        <v>1</v>
      </c>
      <c r="X7" s="17">
        <v>1</v>
      </c>
      <c r="Y7" s="17">
        <v>0</v>
      </c>
      <c r="Z7" s="17">
        <v>0</v>
      </c>
      <c r="AA7" s="17">
        <v>0</v>
      </c>
      <c r="AB7" s="17">
        <v>1</v>
      </c>
      <c r="AC7" s="17">
        <v>1</v>
      </c>
      <c r="AD7" s="51" t="s">
        <v>56</v>
      </c>
      <c r="AE7" s="12" t="s">
        <v>52</v>
      </c>
      <c r="AF7" s="17">
        <v>0</v>
      </c>
      <c r="AG7" s="12"/>
      <c r="AH7" s="12">
        <v>1</v>
      </c>
      <c r="AI7" s="51" t="s">
        <v>56</v>
      </c>
      <c r="AJ7" s="12">
        <v>1</v>
      </c>
      <c r="AK7" s="51" t="s">
        <v>56</v>
      </c>
      <c r="AL7" s="12">
        <v>147258</v>
      </c>
      <c r="AM7" s="17">
        <v>0</v>
      </c>
      <c r="AN7" s="12"/>
      <c r="AO7" s="17">
        <v>0</v>
      </c>
      <c r="AP7" s="12"/>
      <c r="AQ7" s="12">
        <v>1</v>
      </c>
      <c r="AR7" s="51" t="s">
        <v>56</v>
      </c>
      <c r="AS7" s="12">
        <v>0</v>
      </c>
      <c r="AT7" s="12"/>
      <c r="AU7" s="12">
        <v>0</v>
      </c>
      <c r="AV7" s="12"/>
      <c r="AW7" s="12"/>
      <c r="AX7" s="17">
        <v>1</v>
      </c>
      <c r="AY7" s="51" t="s">
        <v>56</v>
      </c>
      <c r="AZ7" s="51" t="s">
        <v>56</v>
      </c>
      <c r="BA7" s="12"/>
      <c r="BB7" s="48" t="s">
        <v>53</v>
      </c>
    </row>
    <row r="8" ht="15" customHeight="1" spans="1:54">
      <c r="A8" s="11"/>
      <c r="B8" s="12">
        <v>3</v>
      </c>
      <c r="C8" s="12" t="s">
        <v>57</v>
      </c>
      <c r="D8" s="12">
        <v>17740521429</v>
      </c>
      <c r="E8" s="12">
        <v>70</v>
      </c>
      <c r="F8" s="12"/>
      <c r="G8" s="12">
        <v>20</v>
      </c>
      <c r="H8" s="17">
        <v>1</v>
      </c>
      <c r="I8" s="17">
        <v>1</v>
      </c>
      <c r="J8" s="17" t="s">
        <v>58</v>
      </c>
      <c r="K8" s="17">
        <v>0</v>
      </c>
      <c r="L8" s="17"/>
      <c r="M8" s="17">
        <v>0</v>
      </c>
      <c r="N8" s="17">
        <v>0</v>
      </c>
      <c r="O8" s="17"/>
      <c r="P8" s="17">
        <v>1</v>
      </c>
      <c r="Q8" s="17">
        <v>177130</v>
      </c>
      <c r="R8" s="17">
        <v>1</v>
      </c>
      <c r="S8" s="17">
        <v>1</v>
      </c>
      <c r="T8" s="17">
        <v>0</v>
      </c>
      <c r="U8" s="17">
        <v>1</v>
      </c>
      <c r="V8" s="17">
        <v>0</v>
      </c>
      <c r="W8" s="17">
        <v>1</v>
      </c>
      <c r="X8" s="17">
        <v>1</v>
      </c>
      <c r="Y8" s="17">
        <v>0</v>
      </c>
      <c r="Z8" s="17">
        <v>0</v>
      </c>
      <c r="AA8" s="17">
        <v>0</v>
      </c>
      <c r="AB8" s="17">
        <v>1</v>
      </c>
      <c r="AC8" s="17">
        <v>1</v>
      </c>
      <c r="AD8" s="51" t="s">
        <v>59</v>
      </c>
      <c r="AE8" s="12" t="s">
        <v>52</v>
      </c>
      <c r="AF8" s="17">
        <v>0</v>
      </c>
      <c r="AG8" s="12"/>
      <c r="AH8" s="12">
        <v>1</v>
      </c>
      <c r="AI8" s="51" t="s">
        <v>59</v>
      </c>
      <c r="AJ8" s="12">
        <v>1</v>
      </c>
      <c r="AK8" s="51" t="s">
        <v>59</v>
      </c>
      <c r="AL8" s="12">
        <v>147258</v>
      </c>
      <c r="AM8" s="17">
        <v>0</v>
      </c>
      <c r="AN8" s="12"/>
      <c r="AO8" s="17">
        <v>0</v>
      </c>
      <c r="AP8" s="12"/>
      <c r="AQ8" s="12">
        <v>1</v>
      </c>
      <c r="AR8" s="51" t="s">
        <v>59</v>
      </c>
      <c r="AS8" s="12">
        <v>0</v>
      </c>
      <c r="AT8" s="12"/>
      <c r="AU8" s="12">
        <v>0</v>
      </c>
      <c r="AV8" s="12"/>
      <c r="AW8" s="12"/>
      <c r="AX8" s="17">
        <v>1</v>
      </c>
      <c r="AY8" s="51" t="s">
        <v>59</v>
      </c>
      <c r="AZ8" s="51" t="s">
        <v>59</v>
      </c>
      <c r="BA8" s="12"/>
      <c r="BB8" s="48" t="s">
        <v>53</v>
      </c>
    </row>
    <row r="9" ht="15" customHeight="1" spans="1:54">
      <c r="A9" s="11"/>
      <c r="B9" s="12">
        <v>4</v>
      </c>
      <c r="C9" s="12" t="s">
        <v>60</v>
      </c>
      <c r="D9" s="12">
        <v>13871822491</v>
      </c>
      <c r="E9" s="12">
        <v>70</v>
      </c>
      <c r="F9" s="12"/>
      <c r="G9" s="12">
        <v>25</v>
      </c>
      <c r="H9" s="17">
        <v>1</v>
      </c>
      <c r="I9" s="17">
        <v>1</v>
      </c>
      <c r="J9" s="17" t="s">
        <v>61</v>
      </c>
      <c r="K9" s="17">
        <v>1</v>
      </c>
      <c r="L9" s="17">
        <v>726696</v>
      </c>
      <c r="M9" s="17">
        <v>1</v>
      </c>
      <c r="N9" s="17">
        <v>0</v>
      </c>
      <c r="O9" s="17"/>
      <c r="P9" s="17">
        <v>0</v>
      </c>
      <c r="Q9" s="17"/>
      <c r="R9" s="17">
        <v>1</v>
      </c>
      <c r="S9" s="17">
        <v>1</v>
      </c>
      <c r="T9" s="17">
        <v>0</v>
      </c>
      <c r="U9" s="17">
        <v>1</v>
      </c>
      <c r="V9" s="17">
        <v>0</v>
      </c>
      <c r="W9" s="17">
        <v>1</v>
      </c>
      <c r="X9" s="17">
        <v>1</v>
      </c>
      <c r="Y9" s="17">
        <v>0</v>
      </c>
      <c r="Z9" s="17">
        <v>0</v>
      </c>
      <c r="AA9" s="17">
        <v>0</v>
      </c>
      <c r="AB9" s="17">
        <v>1</v>
      </c>
      <c r="AC9" s="17">
        <v>0</v>
      </c>
      <c r="AD9" s="12"/>
      <c r="AE9" s="12"/>
      <c r="AF9" s="17">
        <v>1</v>
      </c>
      <c r="AG9" s="12" t="s">
        <v>62</v>
      </c>
      <c r="AH9" s="12">
        <v>1</v>
      </c>
      <c r="AI9" s="12" t="s">
        <v>62</v>
      </c>
      <c r="AJ9" s="12">
        <v>1</v>
      </c>
      <c r="AK9" s="12" t="s">
        <v>62</v>
      </c>
      <c r="AL9" s="12">
        <v>147258</v>
      </c>
      <c r="AM9" s="17">
        <v>0</v>
      </c>
      <c r="AN9" s="12"/>
      <c r="AO9" s="17">
        <v>0</v>
      </c>
      <c r="AP9" s="12"/>
      <c r="AQ9" s="12">
        <v>0</v>
      </c>
      <c r="AR9" s="12"/>
      <c r="AS9" s="12">
        <v>0</v>
      </c>
      <c r="AT9" s="12"/>
      <c r="AU9" s="12">
        <v>0</v>
      </c>
      <c r="AV9" s="12"/>
      <c r="AW9" s="12"/>
      <c r="AX9" s="17">
        <v>1</v>
      </c>
      <c r="AY9" s="12" t="s">
        <v>62</v>
      </c>
      <c r="AZ9" s="12" t="s">
        <v>62</v>
      </c>
      <c r="BA9" s="12"/>
      <c r="BB9" s="48" t="s">
        <v>63</v>
      </c>
    </row>
    <row r="10" ht="15" customHeight="1" spans="1:54">
      <c r="A10" s="11"/>
      <c r="B10" s="12">
        <v>5</v>
      </c>
      <c r="C10" s="12" t="s">
        <v>64</v>
      </c>
      <c r="D10" s="12">
        <v>15623332827</v>
      </c>
      <c r="E10" s="12">
        <v>20</v>
      </c>
      <c r="F10" s="12"/>
      <c r="G10" s="12">
        <v>5</v>
      </c>
      <c r="H10" s="17">
        <v>0</v>
      </c>
      <c r="I10" s="17">
        <v>1</v>
      </c>
      <c r="J10" s="17" t="s">
        <v>65</v>
      </c>
      <c r="K10" s="17">
        <v>0</v>
      </c>
      <c r="L10" s="17"/>
      <c r="M10" s="17">
        <v>0</v>
      </c>
      <c r="N10" s="17">
        <v>0</v>
      </c>
      <c r="O10" s="17"/>
      <c r="P10" s="17">
        <v>0</v>
      </c>
      <c r="Q10" s="17"/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1</v>
      </c>
      <c r="AD10" s="17">
        <v>8176001439</v>
      </c>
      <c r="AE10" s="12" t="s">
        <v>52</v>
      </c>
      <c r="AF10" s="17">
        <v>0</v>
      </c>
      <c r="AG10" s="12"/>
      <c r="AH10" s="12">
        <v>1</v>
      </c>
      <c r="AI10" s="51" t="s">
        <v>66</v>
      </c>
      <c r="AJ10" s="12">
        <v>1</v>
      </c>
      <c r="AK10" s="51" t="s">
        <v>66</v>
      </c>
      <c r="AL10" s="12">
        <v>147258</v>
      </c>
      <c r="AM10" s="17">
        <v>0</v>
      </c>
      <c r="AN10" s="12"/>
      <c r="AO10" s="17">
        <v>0</v>
      </c>
      <c r="AP10" s="12"/>
      <c r="AQ10" s="12">
        <v>0</v>
      </c>
      <c r="AR10" s="12"/>
      <c r="AS10" s="12">
        <v>0</v>
      </c>
      <c r="AT10" s="12"/>
      <c r="AU10" s="12">
        <v>0</v>
      </c>
      <c r="AV10" s="12"/>
      <c r="AW10" s="12"/>
      <c r="AX10" s="17">
        <v>0</v>
      </c>
      <c r="AY10" s="12"/>
      <c r="AZ10" s="51" t="s">
        <v>66</v>
      </c>
      <c r="BA10" s="12"/>
      <c r="BB10" s="48"/>
    </row>
    <row r="11" ht="15" customHeight="1" spans="1:54">
      <c r="A11" s="11"/>
      <c r="B11" s="12">
        <v>6</v>
      </c>
      <c r="C11" s="12" t="s">
        <v>67</v>
      </c>
      <c r="D11" s="12">
        <v>13212797554</v>
      </c>
      <c r="E11" s="12">
        <v>60</v>
      </c>
      <c r="F11" s="12"/>
      <c r="G11" s="12"/>
      <c r="H11" s="17">
        <v>0</v>
      </c>
      <c r="I11" s="4">
        <v>1</v>
      </c>
      <c r="J11" s="17" t="s">
        <v>68</v>
      </c>
      <c r="K11" s="17">
        <v>1</v>
      </c>
      <c r="L11" s="17">
        <v>726688</v>
      </c>
      <c r="M11" s="17">
        <v>0</v>
      </c>
      <c r="N11" s="17">
        <v>0</v>
      </c>
      <c r="O11" s="17"/>
      <c r="P11" s="17">
        <v>0</v>
      </c>
      <c r="Q11" s="17"/>
      <c r="R11" s="17">
        <v>1</v>
      </c>
      <c r="S11" s="17">
        <v>0</v>
      </c>
      <c r="T11" s="17">
        <v>0</v>
      </c>
      <c r="U11" s="17">
        <v>0</v>
      </c>
      <c r="V11" s="17">
        <v>1</v>
      </c>
      <c r="W11" s="17">
        <v>1</v>
      </c>
      <c r="X11" s="17">
        <v>1</v>
      </c>
      <c r="Y11" s="17">
        <v>0</v>
      </c>
      <c r="Z11" s="17">
        <v>0</v>
      </c>
      <c r="AA11" s="17">
        <v>0</v>
      </c>
      <c r="AB11" s="17">
        <v>1</v>
      </c>
      <c r="AC11" s="17">
        <v>1</v>
      </c>
      <c r="AD11" s="17">
        <v>8176001434</v>
      </c>
      <c r="AE11" s="12" t="s">
        <v>52</v>
      </c>
      <c r="AF11" s="17">
        <v>0</v>
      </c>
      <c r="AG11" s="12"/>
      <c r="AH11" s="12">
        <v>1</v>
      </c>
      <c r="AI11" s="12">
        <v>80298464</v>
      </c>
      <c r="AJ11" s="12">
        <v>1</v>
      </c>
      <c r="AK11" s="51" t="s">
        <v>69</v>
      </c>
      <c r="AL11" s="12">
        <v>961216</v>
      </c>
      <c r="AM11" s="17">
        <v>0</v>
      </c>
      <c r="AN11" s="17"/>
      <c r="AO11" s="17">
        <v>0</v>
      </c>
      <c r="AP11" s="17"/>
      <c r="AQ11" s="17">
        <v>1</v>
      </c>
      <c r="AR11" s="51" t="s">
        <v>70</v>
      </c>
      <c r="AS11" s="17">
        <v>0</v>
      </c>
      <c r="AT11" s="17"/>
      <c r="AU11" s="17">
        <v>0</v>
      </c>
      <c r="AV11" s="17"/>
      <c r="AW11" s="17"/>
      <c r="AX11" s="17">
        <v>1</v>
      </c>
      <c r="AY11" s="51" t="s">
        <v>70</v>
      </c>
      <c r="AZ11" s="51" t="s">
        <v>70</v>
      </c>
      <c r="BA11" s="12"/>
      <c r="BB11" s="48" t="s">
        <v>71</v>
      </c>
    </row>
    <row r="12" ht="15" customHeight="1" spans="1:54">
      <c r="A12" s="11"/>
      <c r="B12" s="3">
        <v>7</v>
      </c>
      <c r="C12" s="12" t="s">
        <v>72</v>
      </c>
      <c r="D12" s="12">
        <v>13797118616</v>
      </c>
      <c r="E12" s="12">
        <v>5</v>
      </c>
      <c r="F12" s="12"/>
      <c r="G12" s="12">
        <v>5</v>
      </c>
      <c r="H12" s="17">
        <v>0</v>
      </c>
      <c r="I12" s="17">
        <v>0</v>
      </c>
      <c r="J12" s="17"/>
      <c r="K12" s="17">
        <v>0</v>
      </c>
      <c r="L12" s="17"/>
      <c r="M12" s="17">
        <v>0</v>
      </c>
      <c r="N12" s="17">
        <v>0</v>
      </c>
      <c r="O12" s="17"/>
      <c r="P12" s="17">
        <v>0</v>
      </c>
      <c r="Q12" s="17"/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/>
      <c r="AE12" s="17"/>
      <c r="AF12" s="17">
        <v>0</v>
      </c>
      <c r="AG12" s="12"/>
      <c r="AH12" s="17">
        <v>1</v>
      </c>
      <c r="AI12" s="51" t="s">
        <v>73</v>
      </c>
      <c r="AJ12" s="12">
        <v>0</v>
      </c>
      <c r="AK12" s="12"/>
      <c r="AL12" s="12"/>
      <c r="AM12" s="17">
        <v>0</v>
      </c>
      <c r="AN12" s="12"/>
      <c r="AO12" s="17">
        <v>0</v>
      </c>
      <c r="AP12" s="17"/>
      <c r="AQ12" s="17">
        <v>0</v>
      </c>
      <c r="AR12" s="17"/>
      <c r="AS12" s="17">
        <v>0</v>
      </c>
      <c r="AT12" s="17"/>
      <c r="AU12" s="17">
        <v>0</v>
      </c>
      <c r="AV12" s="17"/>
      <c r="AW12" s="17"/>
      <c r="AX12" s="17">
        <v>0</v>
      </c>
      <c r="AY12" s="12"/>
      <c r="AZ12" s="51" t="s">
        <v>73</v>
      </c>
      <c r="BA12" s="12"/>
      <c r="BB12" s="48"/>
    </row>
    <row r="13" ht="15" customHeight="1" spans="1:54">
      <c r="A13" s="11"/>
      <c r="B13" s="12">
        <v>8</v>
      </c>
      <c r="C13" s="12" t="s">
        <v>74</v>
      </c>
      <c r="D13" s="12">
        <v>17764191401</v>
      </c>
      <c r="E13" s="12">
        <v>50</v>
      </c>
      <c r="F13" s="12"/>
      <c r="G13" s="12"/>
      <c r="H13" s="17">
        <v>1</v>
      </c>
      <c r="I13" s="17">
        <v>1</v>
      </c>
      <c r="J13" s="17" t="s">
        <v>75</v>
      </c>
      <c r="K13" s="17">
        <v>0</v>
      </c>
      <c r="L13" s="17"/>
      <c r="M13" s="17">
        <v>0</v>
      </c>
      <c r="N13" s="17">
        <v>0</v>
      </c>
      <c r="O13" s="17"/>
      <c r="P13" s="17">
        <v>0</v>
      </c>
      <c r="Q13" s="17"/>
      <c r="R13" s="17">
        <v>0</v>
      </c>
      <c r="S13" s="17">
        <v>0</v>
      </c>
      <c r="T13" s="17">
        <v>1</v>
      </c>
      <c r="U13" s="17">
        <v>0</v>
      </c>
      <c r="V13" s="17">
        <v>1</v>
      </c>
      <c r="W13" s="17">
        <v>1</v>
      </c>
      <c r="X13" s="17">
        <v>0</v>
      </c>
      <c r="Y13" s="17">
        <v>1</v>
      </c>
      <c r="Z13" s="17">
        <v>0</v>
      </c>
      <c r="AA13" s="17">
        <v>0</v>
      </c>
      <c r="AB13" s="17">
        <v>0</v>
      </c>
      <c r="AC13" s="17">
        <v>1</v>
      </c>
      <c r="AD13" s="17">
        <v>8176001423</v>
      </c>
      <c r="AE13" s="12" t="s">
        <v>52</v>
      </c>
      <c r="AF13" s="17">
        <v>0</v>
      </c>
      <c r="AG13" s="12"/>
      <c r="AH13" s="17">
        <v>1</v>
      </c>
      <c r="AI13" s="51" t="s">
        <v>76</v>
      </c>
      <c r="AJ13" s="12">
        <v>0</v>
      </c>
      <c r="AK13" s="12"/>
      <c r="AL13" s="12"/>
      <c r="AM13" s="17">
        <v>1</v>
      </c>
      <c r="AN13" s="17">
        <v>1310080731</v>
      </c>
      <c r="AO13" s="17">
        <v>1</v>
      </c>
      <c r="AP13" s="51" t="s">
        <v>76</v>
      </c>
      <c r="AQ13" s="12">
        <v>0</v>
      </c>
      <c r="AR13" s="12"/>
      <c r="AS13" s="12">
        <v>0</v>
      </c>
      <c r="AT13" s="12"/>
      <c r="AU13" s="12">
        <v>0</v>
      </c>
      <c r="AV13" s="12"/>
      <c r="AW13" s="12"/>
      <c r="AX13" s="17">
        <v>0</v>
      </c>
      <c r="AY13" s="12"/>
      <c r="AZ13" s="51" t="s">
        <v>76</v>
      </c>
      <c r="BA13" s="12"/>
      <c r="BB13" s="48"/>
    </row>
    <row r="14" ht="15" customHeight="1" spans="1:54">
      <c r="A14" s="11"/>
      <c r="B14" s="12">
        <v>9</v>
      </c>
      <c r="C14" s="12" t="s">
        <v>77</v>
      </c>
      <c r="D14" s="12">
        <v>15172334290</v>
      </c>
      <c r="E14" s="12">
        <v>50</v>
      </c>
      <c r="F14" s="12"/>
      <c r="G14" s="12"/>
      <c r="H14" s="17">
        <v>0</v>
      </c>
      <c r="I14" s="17">
        <v>0</v>
      </c>
      <c r="J14" s="17"/>
      <c r="K14" s="17">
        <v>0</v>
      </c>
      <c r="L14" s="17"/>
      <c r="M14" s="17">
        <v>0</v>
      </c>
      <c r="N14" s="39">
        <v>0</v>
      </c>
      <c r="O14" s="39"/>
      <c r="P14" s="17">
        <v>0</v>
      </c>
      <c r="Q14" s="17"/>
      <c r="R14" s="17">
        <v>0</v>
      </c>
      <c r="S14" s="17">
        <v>1</v>
      </c>
      <c r="T14" s="17">
        <v>0</v>
      </c>
      <c r="U14" s="17">
        <v>0</v>
      </c>
      <c r="V14" s="17">
        <v>1</v>
      </c>
      <c r="W14" s="17">
        <v>1</v>
      </c>
      <c r="X14" s="17">
        <v>0</v>
      </c>
      <c r="Y14" s="17">
        <v>0</v>
      </c>
      <c r="Z14" s="17">
        <v>1</v>
      </c>
      <c r="AA14" s="17">
        <v>1</v>
      </c>
      <c r="AB14" s="17">
        <v>1</v>
      </c>
      <c r="AC14" s="17">
        <v>1</v>
      </c>
      <c r="AD14" s="51" t="s">
        <v>78</v>
      </c>
      <c r="AE14" s="12" t="s">
        <v>52</v>
      </c>
      <c r="AF14" s="17">
        <v>0</v>
      </c>
      <c r="AG14" s="12"/>
      <c r="AH14" s="17">
        <v>1</v>
      </c>
      <c r="AI14" s="12">
        <v>80297652</v>
      </c>
      <c r="AJ14" s="12">
        <v>0</v>
      </c>
      <c r="AK14" s="12"/>
      <c r="AL14" s="12"/>
      <c r="AM14" s="17">
        <v>1</v>
      </c>
      <c r="AN14" s="17">
        <v>1310080733</v>
      </c>
      <c r="AO14" s="17">
        <v>0</v>
      </c>
      <c r="AP14" s="12"/>
      <c r="AQ14" s="12">
        <v>0</v>
      </c>
      <c r="AR14" s="12"/>
      <c r="AS14" s="12">
        <v>0</v>
      </c>
      <c r="AT14" s="12"/>
      <c r="AU14" s="12">
        <v>0</v>
      </c>
      <c r="AV14" s="12"/>
      <c r="AW14" s="12"/>
      <c r="AX14" s="17">
        <v>0</v>
      </c>
      <c r="AY14" s="12"/>
      <c r="AZ14" s="51" t="s">
        <v>78</v>
      </c>
      <c r="BA14" s="12"/>
      <c r="BB14" s="48"/>
    </row>
    <row r="15" ht="15" customHeight="1" spans="1:54">
      <c r="A15" s="11"/>
      <c r="B15" s="12">
        <v>10</v>
      </c>
      <c r="C15" s="12" t="s">
        <v>79</v>
      </c>
      <c r="D15" s="12">
        <v>15971007445</v>
      </c>
      <c r="E15" s="12">
        <v>70</v>
      </c>
      <c r="F15" s="12"/>
      <c r="G15" s="12">
        <v>20</v>
      </c>
      <c r="H15" s="17">
        <v>0</v>
      </c>
      <c r="I15" s="17">
        <v>1</v>
      </c>
      <c r="J15" s="17" t="s">
        <v>80</v>
      </c>
      <c r="K15" s="17">
        <v>1</v>
      </c>
      <c r="L15" s="17">
        <v>723198</v>
      </c>
      <c r="M15" s="17">
        <v>0</v>
      </c>
      <c r="N15" s="17">
        <v>0</v>
      </c>
      <c r="O15" s="17"/>
      <c r="P15" s="17">
        <v>0</v>
      </c>
      <c r="Q15" s="17"/>
      <c r="R15" s="17">
        <v>0</v>
      </c>
      <c r="S15" s="17">
        <v>1</v>
      </c>
      <c r="T15" s="17">
        <v>1</v>
      </c>
      <c r="U15" s="17">
        <v>0</v>
      </c>
      <c r="V15" s="17">
        <v>0</v>
      </c>
      <c r="W15" s="17">
        <v>1</v>
      </c>
      <c r="X15" s="17">
        <v>1</v>
      </c>
      <c r="Y15" s="17">
        <v>1</v>
      </c>
      <c r="Z15" s="17">
        <v>0</v>
      </c>
      <c r="AA15" s="17">
        <v>0</v>
      </c>
      <c r="AB15" s="17">
        <v>1</v>
      </c>
      <c r="AC15" s="17">
        <v>1</v>
      </c>
      <c r="AD15" s="17">
        <v>8176001420</v>
      </c>
      <c r="AE15" s="12" t="s">
        <v>52</v>
      </c>
      <c r="AF15" s="17">
        <v>0</v>
      </c>
      <c r="AG15" s="12"/>
      <c r="AH15" s="17">
        <v>1</v>
      </c>
      <c r="AI15" s="12">
        <v>80297709</v>
      </c>
      <c r="AJ15" s="12">
        <v>0</v>
      </c>
      <c r="AK15" s="12"/>
      <c r="AL15" s="12"/>
      <c r="AM15" s="17">
        <v>1</v>
      </c>
      <c r="AN15" s="17">
        <v>13100800730</v>
      </c>
      <c r="AO15" s="17">
        <v>0</v>
      </c>
      <c r="AP15" s="12"/>
      <c r="AQ15" s="12">
        <v>0</v>
      </c>
      <c r="AR15" s="12"/>
      <c r="AS15" s="12">
        <v>1</v>
      </c>
      <c r="AT15" s="51" t="s">
        <v>81</v>
      </c>
      <c r="AU15" s="12">
        <v>1</v>
      </c>
      <c r="AV15" s="51" t="s">
        <v>82</v>
      </c>
      <c r="AW15" s="12">
        <v>147258</v>
      </c>
      <c r="AX15" s="17">
        <v>1</v>
      </c>
      <c r="AY15" s="51" t="s">
        <v>81</v>
      </c>
      <c r="AZ15" s="51" t="s">
        <v>81</v>
      </c>
      <c r="BA15" s="12"/>
      <c r="BB15" s="48"/>
    </row>
    <row r="16" ht="15" customHeight="1" spans="1:54">
      <c r="A16" s="11"/>
      <c r="B16" s="12">
        <v>11</v>
      </c>
      <c r="C16" s="12" t="s">
        <v>83</v>
      </c>
      <c r="D16" s="12">
        <v>16602763679</v>
      </c>
      <c r="E16" s="12">
        <v>20</v>
      </c>
      <c r="F16" s="12"/>
      <c r="G16" s="12"/>
      <c r="H16" s="17">
        <v>0</v>
      </c>
      <c r="I16" s="17">
        <v>0</v>
      </c>
      <c r="J16" s="17"/>
      <c r="K16" s="17">
        <v>0</v>
      </c>
      <c r="L16" s="17"/>
      <c r="M16" s="17">
        <v>0</v>
      </c>
      <c r="N16" s="17">
        <v>0</v>
      </c>
      <c r="O16" s="17"/>
      <c r="P16" s="17">
        <v>0</v>
      </c>
      <c r="Q16" s="17"/>
      <c r="R16" s="17">
        <v>1</v>
      </c>
      <c r="S16" s="17">
        <v>0</v>
      </c>
      <c r="T16" s="17">
        <v>0</v>
      </c>
      <c r="U16" s="17">
        <v>0</v>
      </c>
      <c r="V16" s="17">
        <v>1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1</v>
      </c>
      <c r="AC16" s="17">
        <v>0</v>
      </c>
      <c r="AD16" s="17"/>
      <c r="AE16" s="17"/>
      <c r="AF16" s="17">
        <v>0</v>
      </c>
      <c r="AG16" s="12"/>
      <c r="AH16" s="17">
        <v>0</v>
      </c>
      <c r="AI16" s="12"/>
      <c r="AJ16" s="12">
        <v>0</v>
      </c>
      <c r="AK16" s="12"/>
      <c r="AL16" s="12"/>
      <c r="AM16" s="17">
        <v>1</v>
      </c>
      <c r="AN16" s="17">
        <v>1310080855</v>
      </c>
      <c r="AO16" s="17">
        <v>0</v>
      </c>
      <c r="AP16" s="12"/>
      <c r="AQ16" s="12">
        <v>0</v>
      </c>
      <c r="AR16" s="12"/>
      <c r="AS16" s="12">
        <v>0</v>
      </c>
      <c r="AT16" s="12"/>
      <c r="AU16" s="12">
        <v>0</v>
      </c>
      <c r="AV16" s="12"/>
      <c r="AW16" s="12"/>
      <c r="AX16" s="17">
        <v>0</v>
      </c>
      <c r="AY16" s="12"/>
      <c r="AZ16" s="51" t="s">
        <v>84</v>
      </c>
      <c r="BA16" s="12"/>
      <c r="BB16" s="48"/>
    </row>
    <row r="17" ht="15" customHeight="1" spans="1:54">
      <c r="A17" s="11"/>
      <c r="B17" s="12">
        <v>12</v>
      </c>
      <c r="C17" s="12" t="s">
        <v>85</v>
      </c>
      <c r="D17" s="12">
        <v>13758300769</v>
      </c>
      <c r="E17" s="12">
        <v>20</v>
      </c>
      <c r="F17" s="12"/>
      <c r="G17" s="12"/>
      <c r="H17" s="17">
        <v>0</v>
      </c>
      <c r="I17" s="17">
        <v>0</v>
      </c>
      <c r="J17" s="17"/>
      <c r="K17" s="17">
        <v>0</v>
      </c>
      <c r="L17" s="17"/>
      <c r="M17" s="17">
        <v>0</v>
      </c>
      <c r="N17" s="17">
        <v>0</v>
      </c>
      <c r="O17" s="17"/>
      <c r="P17" s="17">
        <v>0</v>
      </c>
      <c r="Q17" s="17"/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1</v>
      </c>
      <c r="Y17" s="17">
        <v>0</v>
      </c>
      <c r="Z17" s="17">
        <v>0</v>
      </c>
      <c r="AA17" s="17">
        <v>0</v>
      </c>
      <c r="AB17" s="17">
        <v>0</v>
      </c>
      <c r="AC17" s="17">
        <v>1</v>
      </c>
      <c r="AD17" s="17">
        <v>8176001424</v>
      </c>
      <c r="AE17" s="12" t="s">
        <v>52</v>
      </c>
      <c r="AF17" s="17">
        <v>0</v>
      </c>
      <c r="AG17" s="12"/>
      <c r="AH17" s="17">
        <v>1</v>
      </c>
      <c r="AI17" s="51" t="s">
        <v>86</v>
      </c>
      <c r="AJ17" s="12">
        <v>0</v>
      </c>
      <c r="AK17" s="12"/>
      <c r="AL17" s="12"/>
      <c r="AM17" s="17">
        <v>1</v>
      </c>
      <c r="AN17" s="17">
        <v>1310080833</v>
      </c>
      <c r="AO17" s="17">
        <v>0</v>
      </c>
      <c r="AP17" s="12"/>
      <c r="AQ17" s="12">
        <v>0</v>
      </c>
      <c r="AR17" s="12"/>
      <c r="AS17" s="12">
        <v>0</v>
      </c>
      <c r="AT17" s="12"/>
      <c r="AU17" s="12">
        <v>0</v>
      </c>
      <c r="AV17" s="12"/>
      <c r="AW17" s="12"/>
      <c r="AX17" s="17">
        <v>0</v>
      </c>
      <c r="AY17" s="12"/>
      <c r="AZ17" s="51" t="s">
        <v>86</v>
      </c>
      <c r="BA17" s="12"/>
      <c r="BB17" s="48"/>
    </row>
    <row r="18" ht="15" customHeight="1" spans="1:54">
      <c r="A18" s="11"/>
      <c r="B18" s="12">
        <v>13</v>
      </c>
      <c r="C18" s="12" t="s">
        <v>87</v>
      </c>
      <c r="D18" s="12">
        <v>15827003562</v>
      </c>
      <c r="E18" s="12">
        <v>25</v>
      </c>
      <c r="F18" s="12"/>
      <c r="G18" s="12"/>
      <c r="H18" s="17">
        <v>1</v>
      </c>
      <c r="I18" s="17">
        <v>1</v>
      </c>
      <c r="J18" s="17" t="s">
        <v>88</v>
      </c>
      <c r="K18" s="17">
        <v>0</v>
      </c>
      <c r="L18" s="17"/>
      <c r="M18" s="17">
        <v>0</v>
      </c>
      <c r="N18" s="17">
        <v>0</v>
      </c>
      <c r="O18" s="17"/>
      <c r="P18" s="17">
        <v>0</v>
      </c>
      <c r="Q18" s="17"/>
      <c r="R18" s="17">
        <v>1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7">
        <v>0</v>
      </c>
      <c r="AB18" s="17">
        <v>1</v>
      </c>
      <c r="AC18" s="17">
        <v>0</v>
      </c>
      <c r="AD18" s="17"/>
      <c r="AE18" s="17"/>
      <c r="AF18" s="17">
        <v>0</v>
      </c>
      <c r="AG18" s="12"/>
      <c r="AH18" s="17">
        <v>0</v>
      </c>
      <c r="AI18" s="12"/>
      <c r="AJ18" s="12">
        <v>0</v>
      </c>
      <c r="AK18" s="12"/>
      <c r="AL18" s="12"/>
      <c r="AM18" s="17">
        <v>0</v>
      </c>
      <c r="AN18" s="17"/>
      <c r="AO18" s="17">
        <v>0</v>
      </c>
      <c r="AP18" s="12"/>
      <c r="AQ18" s="12">
        <v>0</v>
      </c>
      <c r="AR18" s="12"/>
      <c r="AS18" s="12">
        <v>0</v>
      </c>
      <c r="AT18" s="12"/>
      <c r="AU18" s="12">
        <v>0</v>
      </c>
      <c r="AV18" s="12"/>
      <c r="AW18" s="12"/>
      <c r="AX18" s="17">
        <v>0</v>
      </c>
      <c r="AY18" s="12"/>
      <c r="AZ18" s="51" t="s">
        <v>89</v>
      </c>
      <c r="BA18" s="12"/>
      <c r="BB18" s="48"/>
    </row>
    <row r="19" ht="15" customHeight="1" spans="1:54">
      <c r="A19" s="11"/>
      <c r="B19" s="12">
        <v>14</v>
      </c>
      <c r="C19" s="12" t="s">
        <v>90</v>
      </c>
      <c r="D19" s="12">
        <v>17623002872</v>
      </c>
      <c r="E19" s="12">
        <v>0</v>
      </c>
      <c r="F19" s="12"/>
      <c r="G19" s="12"/>
      <c r="H19" s="17">
        <v>0</v>
      </c>
      <c r="I19" s="17">
        <v>0</v>
      </c>
      <c r="J19" s="17"/>
      <c r="K19" s="17">
        <v>0</v>
      </c>
      <c r="L19" s="17"/>
      <c r="M19" s="17">
        <v>0</v>
      </c>
      <c r="N19" s="17">
        <v>0</v>
      </c>
      <c r="O19" s="17"/>
      <c r="P19" s="17">
        <v>0</v>
      </c>
      <c r="Q19" s="17"/>
      <c r="R19" s="17">
        <v>1</v>
      </c>
      <c r="S19" s="17">
        <v>0</v>
      </c>
      <c r="T19" s="17">
        <v>1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1</v>
      </c>
      <c r="AA19" s="17">
        <v>0</v>
      </c>
      <c r="AB19" s="17">
        <v>1</v>
      </c>
      <c r="AC19" s="17">
        <v>1</v>
      </c>
      <c r="AD19" s="52" t="s">
        <v>91</v>
      </c>
      <c r="AE19" s="12" t="s">
        <v>52</v>
      </c>
      <c r="AF19" s="17">
        <v>0</v>
      </c>
      <c r="AG19" s="12"/>
      <c r="AH19" s="17">
        <v>1</v>
      </c>
      <c r="AI19" s="12">
        <v>80297911</v>
      </c>
      <c r="AJ19" s="12">
        <v>0</v>
      </c>
      <c r="AK19" s="12"/>
      <c r="AL19" s="12"/>
      <c r="AM19" s="17">
        <v>1</v>
      </c>
      <c r="AN19" s="17">
        <v>1310080738</v>
      </c>
      <c r="AO19" s="17">
        <v>0</v>
      </c>
      <c r="AP19" s="12"/>
      <c r="AQ19" s="12">
        <v>0</v>
      </c>
      <c r="AR19" s="12"/>
      <c r="AS19" s="12">
        <v>0</v>
      </c>
      <c r="AT19" s="12"/>
      <c r="AU19" s="12">
        <v>0</v>
      </c>
      <c r="AV19" s="12"/>
      <c r="AW19" s="12"/>
      <c r="AX19" s="17">
        <v>0</v>
      </c>
      <c r="AY19" s="12"/>
      <c r="AZ19" s="52" t="s">
        <v>91</v>
      </c>
      <c r="BA19" s="12"/>
      <c r="BB19" s="48"/>
    </row>
    <row r="20" ht="15" customHeight="1" spans="1:54">
      <c r="A20" s="11"/>
      <c r="B20" s="12">
        <v>15</v>
      </c>
      <c r="C20" s="12" t="s">
        <v>92</v>
      </c>
      <c r="D20" s="12">
        <v>15827591417</v>
      </c>
      <c r="E20" s="12">
        <v>45</v>
      </c>
      <c r="F20" s="12"/>
      <c r="G20" s="12"/>
      <c r="H20" s="17">
        <v>1</v>
      </c>
      <c r="I20" s="17">
        <v>1</v>
      </c>
      <c r="J20" s="17" t="s">
        <v>93</v>
      </c>
      <c r="K20" s="17">
        <v>0</v>
      </c>
      <c r="L20" s="17"/>
      <c r="M20" s="17">
        <v>0</v>
      </c>
      <c r="N20" s="17">
        <v>0</v>
      </c>
      <c r="O20" s="17"/>
      <c r="P20" s="17">
        <v>0</v>
      </c>
      <c r="Q20" s="17"/>
      <c r="R20" s="17">
        <v>1</v>
      </c>
      <c r="S20" s="17">
        <v>1</v>
      </c>
      <c r="T20" s="17">
        <v>1</v>
      </c>
      <c r="U20" s="17">
        <v>0</v>
      </c>
      <c r="V20" s="17">
        <v>1</v>
      </c>
      <c r="W20" s="17">
        <v>1</v>
      </c>
      <c r="X20" s="17">
        <v>0</v>
      </c>
      <c r="Y20" s="17">
        <v>1</v>
      </c>
      <c r="Z20" s="17">
        <v>0</v>
      </c>
      <c r="AA20" s="17">
        <v>0</v>
      </c>
      <c r="AB20" s="17">
        <v>1</v>
      </c>
      <c r="AC20" s="17">
        <v>0</v>
      </c>
      <c r="AD20" s="17"/>
      <c r="AE20" s="17"/>
      <c r="AF20" s="17">
        <v>0</v>
      </c>
      <c r="AG20" s="12"/>
      <c r="AH20" s="17">
        <v>0</v>
      </c>
      <c r="AI20" s="12"/>
      <c r="AJ20" s="12">
        <v>0</v>
      </c>
      <c r="AK20" s="12"/>
      <c r="AL20" s="12"/>
      <c r="AM20" s="17">
        <v>0</v>
      </c>
      <c r="AN20" s="17"/>
      <c r="AO20" s="17">
        <v>0</v>
      </c>
      <c r="AP20" s="12"/>
      <c r="AQ20" s="12">
        <v>0</v>
      </c>
      <c r="AR20" s="12"/>
      <c r="AS20" s="12">
        <v>0</v>
      </c>
      <c r="AT20" s="12"/>
      <c r="AU20" s="12">
        <v>0</v>
      </c>
      <c r="AV20" s="12"/>
      <c r="AW20" s="12"/>
      <c r="AX20" s="17">
        <v>0</v>
      </c>
      <c r="AY20" s="12"/>
      <c r="AZ20" s="51" t="s">
        <v>94</v>
      </c>
      <c r="BA20" s="12"/>
      <c r="BB20" s="48"/>
    </row>
    <row r="21" ht="15" customHeight="1" spans="1:54">
      <c r="A21" s="11"/>
      <c r="B21" s="12">
        <v>16</v>
      </c>
      <c r="C21" s="12" t="s">
        <v>95</v>
      </c>
      <c r="D21" s="12">
        <v>15827137062</v>
      </c>
      <c r="E21" s="12">
        <v>65</v>
      </c>
      <c r="F21" s="12"/>
      <c r="G21" s="12"/>
      <c r="H21" s="17">
        <v>1</v>
      </c>
      <c r="I21" s="17">
        <v>1</v>
      </c>
      <c r="J21" s="17" t="s">
        <v>96</v>
      </c>
      <c r="K21" s="17">
        <v>0</v>
      </c>
      <c r="L21" s="17"/>
      <c r="M21" s="17">
        <v>0</v>
      </c>
      <c r="N21" s="17">
        <v>0</v>
      </c>
      <c r="O21" s="17"/>
      <c r="P21" s="17">
        <v>0</v>
      </c>
      <c r="Q21" s="17"/>
      <c r="R21" s="17">
        <v>1</v>
      </c>
      <c r="S21" s="17">
        <v>1</v>
      </c>
      <c r="T21" s="17">
        <v>0</v>
      </c>
      <c r="U21" s="17">
        <v>1</v>
      </c>
      <c r="V21" s="17">
        <v>1</v>
      </c>
      <c r="W21" s="17">
        <v>1</v>
      </c>
      <c r="X21" s="17">
        <v>1</v>
      </c>
      <c r="Y21" s="17">
        <v>0</v>
      </c>
      <c r="Z21" s="17">
        <v>0</v>
      </c>
      <c r="AA21" s="17">
        <v>0</v>
      </c>
      <c r="AB21" s="17">
        <v>0</v>
      </c>
      <c r="AC21" s="17">
        <v>1</v>
      </c>
      <c r="AD21" s="17">
        <v>8176001430</v>
      </c>
      <c r="AE21" s="12" t="s">
        <v>52</v>
      </c>
      <c r="AF21" s="17">
        <v>1</v>
      </c>
      <c r="AG21" s="12">
        <v>72002563</v>
      </c>
      <c r="AH21" s="17">
        <v>1</v>
      </c>
      <c r="AI21" s="12">
        <v>80298321</v>
      </c>
      <c r="AJ21" s="12">
        <v>0</v>
      </c>
      <c r="AK21" s="12"/>
      <c r="AL21" s="12"/>
      <c r="AM21" s="17">
        <v>0</v>
      </c>
      <c r="AN21" s="17"/>
      <c r="AO21" s="17">
        <v>0</v>
      </c>
      <c r="AP21" s="12"/>
      <c r="AQ21" s="12">
        <v>1</v>
      </c>
      <c r="AR21" s="51" t="s">
        <v>97</v>
      </c>
      <c r="AS21" s="12">
        <v>0</v>
      </c>
      <c r="AT21" s="12"/>
      <c r="AU21" s="12">
        <v>0</v>
      </c>
      <c r="AV21" s="12"/>
      <c r="AW21" s="12"/>
      <c r="AX21" s="17">
        <v>1</v>
      </c>
      <c r="AY21" s="51" t="s">
        <v>97</v>
      </c>
      <c r="AZ21" s="51" t="s">
        <v>97</v>
      </c>
      <c r="BA21" s="12"/>
      <c r="BB21" s="48"/>
    </row>
    <row r="22" ht="15" customHeight="1" spans="1:54">
      <c r="A22" s="11"/>
      <c r="B22" s="12">
        <v>17</v>
      </c>
      <c r="C22" s="12" t="s">
        <v>98</v>
      </c>
      <c r="D22" s="12">
        <v>13212787793</v>
      </c>
      <c r="E22" s="12">
        <v>70</v>
      </c>
      <c r="F22" s="12"/>
      <c r="G22" s="12"/>
      <c r="H22" s="17">
        <v>1</v>
      </c>
      <c r="I22" s="17">
        <v>1</v>
      </c>
      <c r="J22" s="17" t="s">
        <v>99</v>
      </c>
      <c r="K22" s="17">
        <v>1</v>
      </c>
      <c r="L22" s="17">
        <v>726282</v>
      </c>
      <c r="M22" s="17">
        <v>0</v>
      </c>
      <c r="N22" s="17">
        <v>0</v>
      </c>
      <c r="O22" s="17"/>
      <c r="P22" s="17">
        <v>0</v>
      </c>
      <c r="Q22" s="17"/>
      <c r="R22" s="17">
        <v>1</v>
      </c>
      <c r="S22" s="17">
        <v>0</v>
      </c>
      <c r="T22" s="17">
        <v>0</v>
      </c>
      <c r="U22" s="17">
        <v>1</v>
      </c>
      <c r="V22" s="17">
        <v>1</v>
      </c>
      <c r="W22" s="17">
        <v>1</v>
      </c>
      <c r="X22" s="17">
        <v>1</v>
      </c>
      <c r="Y22" s="17">
        <v>0</v>
      </c>
      <c r="Z22" s="17">
        <v>0</v>
      </c>
      <c r="AA22" s="17">
        <v>0</v>
      </c>
      <c r="AB22" s="17">
        <v>1</v>
      </c>
      <c r="AC22" s="17">
        <v>1</v>
      </c>
      <c r="AD22" s="17">
        <v>8176001429</v>
      </c>
      <c r="AE22" s="12" t="s">
        <v>52</v>
      </c>
      <c r="AF22" s="17">
        <v>1</v>
      </c>
      <c r="AG22" s="12">
        <v>72002565</v>
      </c>
      <c r="AH22" s="17">
        <v>1</v>
      </c>
      <c r="AI22" s="12">
        <v>80298234</v>
      </c>
      <c r="AJ22" s="12">
        <v>0</v>
      </c>
      <c r="AK22" s="12"/>
      <c r="AL22" s="12"/>
      <c r="AM22" s="17">
        <v>0</v>
      </c>
      <c r="AN22" s="17"/>
      <c r="AO22" s="17">
        <v>0</v>
      </c>
      <c r="AP22" s="17"/>
      <c r="AQ22" s="17">
        <v>1</v>
      </c>
      <c r="AR22" s="51" t="s">
        <v>100</v>
      </c>
      <c r="AS22" s="17">
        <v>0</v>
      </c>
      <c r="AT22" s="17"/>
      <c r="AU22" s="17">
        <v>0</v>
      </c>
      <c r="AV22" s="17"/>
      <c r="AW22" s="17"/>
      <c r="AX22" s="17">
        <v>1</v>
      </c>
      <c r="AY22" s="51" t="s">
        <v>100</v>
      </c>
      <c r="AZ22" s="51" t="s">
        <v>100</v>
      </c>
      <c r="BA22" s="12"/>
      <c r="BB22" s="48"/>
    </row>
    <row r="23" ht="15" customHeight="1" spans="1:54">
      <c r="A23" s="18"/>
      <c r="B23" s="19">
        <v>18</v>
      </c>
      <c r="C23" s="19" t="s">
        <v>101</v>
      </c>
      <c r="D23" s="20">
        <v>17607072767</v>
      </c>
      <c r="E23" s="21"/>
      <c r="F23" s="21"/>
      <c r="G23" s="21"/>
      <c r="H23" s="22">
        <v>0</v>
      </c>
      <c r="I23" s="22">
        <v>0</v>
      </c>
      <c r="J23" s="22"/>
      <c r="K23" s="22">
        <v>0</v>
      </c>
      <c r="L23" s="22"/>
      <c r="M23" s="22">
        <v>0</v>
      </c>
      <c r="N23" s="22">
        <v>0</v>
      </c>
      <c r="O23" s="22"/>
      <c r="P23" s="22">
        <v>0</v>
      </c>
      <c r="Q23" s="22"/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1</v>
      </c>
      <c r="AD23" s="22">
        <v>8176001421</v>
      </c>
      <c r="AE23" s="12" t="s">
        <v>52</v>
      </c>
      <c r="AF23" s="22">
        <v>0</v>
      </c>
      <c r="AG23" s="21"/>
      <c r="AH23" s="22">
        <v>0</v>
      </c>
      <c r="AI23" s="21"/>
      <c r="AJ23" s="21">
        <v>0</v>
      </c>
      <c r="AK23" s="21"/>
      <c r="AL23" s="21"/>
      <c r="AM23" s="22">
        <v>0</v>
      </c>
      <c r="AN23" s="22"/>
      <c r="AO23" s="22">
        <v>0</v>
      </c>
      <c r="AP23" s="22"/>
      <c r="AQ23" s="22">
        <v>0</v>
      </c>
      <c r="AR23" s="21"/>
      <c r="AS23" s="22">
        <v>0</v>
      </c>
      <c r="AT23" s="22"/>
      <c r="AU23" s="22">
        <v>0</v>
      </c>
      <c r="AV23" s="22"/>
      <c r="AW23" s="22"/>
      <c r="AX23" s="22">
        <v>0</v>
      </c>
      <c r="AY23" s="21"/>
      <c r="AZ23" s="21"/>
      <c r="BA23" s="21"/>
      <c r="BB23" s="49"/>
    </row>
    <row r="24" ht="15" customHeight="1" spans="1:54">
      <c r="A24" s="23" t="s">
        <v>102</v>
      </c>
      <c r="B24" s="24"/>
      <c r="C24" s="24"/>
      <c r="D24" s="25"/>
      <c r="E24" s="26">
        <f>SUM(E6:E22)</f>
        <v>780</v>
      </c>
      <c r="F24" s="26"/>
      <c r="G24" s="26">
        <f>SUM(G6:G22)</f>
        <v>115</v>
      </c>
      <c r="H24" s="27">
        <f>SUM(H6:H22)</f>
        <v>9</v>
      </c>
      <c r="I24" s="27">
        <f>SUM(I6:I22)</f>
        <v>12</v>
      </c>
      <c r="J24" s="27"/>
      <c r="K24" s="27">
        <f>SUM(K6:K22)</f>
        <v>4</v>
      </c>
      <c r="L24" s="27"/>
      <c r="M24" s="27">
        <f>SUM(M6:M22)</f>
        <v>1</v>
      </c>
      <c r="N24" s="27">
        <f>SUM(N6:N22)</f>
        <v>1</v>
      </c>
      <c r="O24" s="27"/>
      <c r="P24" s="27">
        <f>SUM(P6:P22)</f>
        <v>3</v>
      </c>
      <c r="Q24" s="27"/>
      <c r="R24" s="27">
        <f>SUM(R6:R22)</f>
        <v>10</v>
      </c>
      <c r="S24" s="27">
        <f>SUM(S6:S22)</f>
        <v>8</v>
      </c>
      <c r="T24" s="27">
        <f>SUM(T6:T22)</f>
        <v>4</v>
      </c>
      <c r="U24" s="27">
        <f>SUM(U6:U22)</f>
        <v>6</v>
      </c>
      <c r="V24" s="27">
        <f>SUM(V6:V22)</f>
        <v>8</v>
      </c>
      <c r="W24" s="27">
        <f>SUM(W6:W22)</f>
        <v>11</v>
      </c>
      <c r="X24" s="27">
        <f>SUM(X6:X22)</f>
        <v>8</v>
      </c>
      <c r="Y24" s="27">
        <f>SUM(Y6:Y22)</f>
        <v>3</v>
      </c>
      <c r="Z24" s="27">
        <f>SUM(Z6:Z22)</f>
        <v>3</v>
      </c>
      <c r="AA24" s="27">
        <f>SUM(AA6:AA22)</f>
        <v>1</v>
      </c>
      <c r="AB24" s="27">
        <f>SUM(AB6:AB22)</f>
        <v>12</v>
      </c>
      <c r="AC24" s="27">
        <f>SUM(AC6:AC23)</f>
        <v>13</v>
      </c>
      <c r="AD24" s="27"/>
      <c r="AE24" s="27"/>
      <c r="AF24" s="27">
        <f>SUM(AF6:AF22)</f>
        <v>3</v>
      </c>
      <c r="AG24" s="27"/>
      <c r="AH24" s="27">
        <f>SUM(AH6:AH22)</f>
        <v>14</v>
      </c>
      <c r="AI24" s="27"/>
      <c r="AJ24" s="27">
        <f>SUM(AJ6:AJ22)</f>
        <v>6</v>
      </c>
      <c r="AK24" s="27"/>
      <c r="AL24" s="27"/>
      <c r="AM24" s="27">
        <f>SUM(AM6:AM22)</f>
        <v>6</v>
      </c>
      <c r="AN24" s="27"/>
      <c r="AO24" s="27">
        <f>SUM(AO6:AO22)</f>
        <v>1</v>
      </c>
      <c r="AP24" s="27"/>
      <c r="AQ24" s="27">
        <f>SUM(AQ6:AQ22)</f>
        <v>6</v>
      </c>
      <c r="AR24" s="27"/>
      <c r="AS24" s="27">
        <f>SUM(AS6:AS22)</f>
        <v>1</v>
      </c>
      <c r="AT24" s="27"/>
      <c r="AU24" s="27">
        <f>SUM(AU6:AU22)</f>
        <v>1</v>
      </c>
      <c r="AV24" s="27"/>
      <c r="AW24" s="27"/>
      <c r="AX24" s="27">
        <f>SUM(AX6:AX22)</f>
        <v>8</v>
      </c>
      <c r="AY24" s="27"/>
      <c r="AZ24" s="26"/>
      <c r="BA24" s="26">
        <v>0</v>
      </c>
      <c r="BB24" s="50"/>
    </row>
    <row r="25" ht="15.95" customHeight="1" spans="1:7">
      <c r="A25" s="28" t="s">
        <v>103</v>
      </c>
      <c r="B25" s="28"/>
      <c r="C25" s="28"/>
      <c r="D25" s="28"/>
      <c r="E25" s="28"/>
      <c r="F25" s="28"/>
      <c r="G25" s="3">
        <v>895</v>
      </c>
    </row>
    <row r="26" ht="15.95" customHeight="1" spans="3:53">
      <c r="C26" s="3" t="s">
        <v>104</v>
      </c>
      <c r="D26" s="3" t="s">
        <v>105</v>
      </c>
      <c r="H26" s="4" t="s">
        <v>106</v>
      </c>
      <c r="I26" s="4">
        <v>115</v>
      </c>
      <c r="AY26" s="4" t="s">
        <v>107</v>
      </c>
      <c r="BA26" s="3">
        <v>0</v>
      </c>
    </row>
  </sheetData>
  <mergeCells count="44">
    <mergeCell ref="A1:BB1"/>
    <mergeCell ref="H2:AY2"/>
    <mergeCell ref="H3:AB3"/>
    <mergeCell ref="AC3:AY3"/>
    <mergeCell ref="I4:J4"/>
    <mergeCell ref="K4:L4"/>
    <mergeCell ref="N4:O4"/>
    <mergeCell ref="P4:Q4"/>
    <mergeCell ref="AC4:AE4"/>
    <mergeCell ref="AF4:AG4"/>
    <mergeCell ref="AH4:AI4"/>
    <mergeCell ref="AJ4:AL4"/>
    <mergeCell ref="AM4:AN4"/>
    <mergeCell ref="AO4:AP4"/>
    <mergeCell ref="AQ4:AR4"/>
    <mergeCell ref="AS4:AT4"/>
    <mergeCell ref="AU4:AW4"/>
    <mergeCell ref="AX4:AY4"/>
    <mergeCell ref="A24:D24"/>
    <mergeCell ref="A25:F25"/>
    <mergeCell ref="D26:G26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Z2:AZ5"/>
    <mergeCell ref="BA2:BA5"/>
    <mergeCell ref="BB2:B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opLeftCell="A10" workbookViewId="0">
      <selection activeCell="E31" sqref="E31"/>
    </sheetView>
  </sheetViews>
  <sheetFormatPr defaultColWidth="9" defaultRowHeight="13.5" outlineLevelCol="1"/>
  <cols>
    <col min="1" max="1" width="11.5" customWidth="1"/>
  </cols>
  <sheetData>
    <row r="1" spans="1:2">
      <c r="A1" t="s">
        <v>108</v>
      </c>
      <c r="B1" t="s">
        <v>109</v>
      </c>
    </row>
    <row r="2" spans="1:2">
      <c r="A2" t="s">
        <v>14</v>
      </c>
      <c r="B2">
        <v>9</v>
      </c>
    </row>
    <row r="3" spans="1:2">
      <c r="A3" t="s">
        <v>15</v>
      </c>
      <c r="B3">
        <v>12</v>
      </c>
    </row>
    <row r="4" ht="12" customHeight="1" spans="1:2">
      <c r="A4" s="1" t="s">
        <v>110</v>
      </c>
      <c r="B4">
        <v>4</v>
      </c>
    </row>
    <row r="5" spans="1:2">
      <c r="A5" s="2">
        <v>360</v>
      </c>
      <c r="B5">
        <v>1</v>
      </c>
    </row>
    <row r="6" spans="1:2">
      <c r="A6" t="s">
        <v>18</v>
      </c>
      <c r="B6">
        <v>1</v>
      </c>
    </row>
    <row r="7" spans="1:2">
      <c r="A7" s="2" t="s">
        <v>19</v>
      </c>
      <c r="B7">
        <v>3</v>
      </c>
    </row>
    <row r="8" spans="1:2">
      <c r="A8" t="s">
        <v>20</v>
      </c>
      <c r="B8">
        <v>10</v>
      </c>
    </row>
    <row r="9" spans="1:2">
      <c r="A9" s="1" t="s">
        <v>21</v>
      </c>
      <c r="B9">
        <v>8</v>
      </c>
    </row>
    <row r="10" ht="12" customHeight="1" spans="1:2">
      <c r="A10" s="1" t="s">
        <v>22</v>
      </c>
      <c r="B10">
        <v>4</v>
      </c>
    </row>
    <row r="11" spans="1:2">
      <c r="A11" t="s">
        <v>23</v>
      </c>
      <c r="B11">
        <v>6</v>
      </c>
    </row>
    <row r="12" spans="1:2">
      <c r="A12" t="s">
        <v>24</v>
      </c>
      <c r="B12">
        <v>8</v>
      </c>
    </row>
    <row r="13" spans="1:2">
      <c r="A13" t="s">
        <v>25</v>
      </c>
      <c r="B13">
        <v>11</v>
      </c>
    </row>
    <row r="14" spans="1:2">
      <c r="A14" t="s">
        <v>26</v>
      </c>
      <c r="B14">
        <v>8</v>
      </c>
    </row>
    <row r="15" spans="1:2">
      <c r="A15" t="s">
        <v>27</v>
      </c>
      <c r="B15">
        <v>3</v>
      </c>
    </row>
    <row r="16" spans="1:2">
      <c r="A16" t="s">
        <v>111</v>
      </c>
      <c r="B16">
        <v>3</v>
      </c>
    </row>
    <row r="17" spans="1:2">
      <c r="A17" t="s">
        <v>29</v>
      </c>
      <c r="B17">
        <v>1</v>
      </c>
    </row>
    <row r="18" spans="1:2">
      <c r="A18" t="s">
        <v>30</v>
      </c>
      <c r="B18">
        <v>12</v>
      </c>
    </row>
    <row r="19" spans="1:2">
      <c r="A19" t="s">
        <v>31</v>
      </c>
      <c r="B19">
        <v>13</v>
      </c>
    </row>
    <row r="20" spans="1:2">
      <c r="A20" s="1" t="s">
        <v>32</v>
      </c>
      <c r="B20">
        <v>3</v>
      </c>
    </row>
    <row r="21" spans="1:2">
      <c r="A21" s="1" t="s">
        <v>33</v>
      </c>
      <c r="B21">
        <v>14</v>
      </c>
    </row>
    <row r="22" spans="1:2">
      <c r="A22" s="1" t="s">
        <v>34</v>
      </c>
      <c r="B22">
        <v>6</v>
      </c>
    </row>
    <row r="23" spans="1:2">
      <c r="A23" s="1" t="s">
        <v>35</v>
      </c>
      <c r="B23">
        <v>6</v>
      </c>
    </row>
    <row r="24" spans="1:2">
      <c r="A24" s="1" t="s">
        <v>112</v>
      </c>
      <c r="B24">
        <v>1</v>
      </c>
    </row>
    <row r="25" spans="1:2">
      <c r="A25" s="1" t="s">
        <v>113</v>
      </c>
      <c r="B25">
        <v>6</v>
      </c>
    </row>
    <row r="26" ht="14" customHeight="1" spans="1:2">
      <c r="A26" s="1" t="s">
        <v>114</v>
      </c>
      <c r="B26">
        <v>1</v>
      </c>
    </row>
    <row r="27" spans="1:2">
      <c r="A27" s="1" t="s">
        <v>115</v>
      </c>
      <c r="B27">
        <v>1</v>
      </c>
    </row>
    <row r="28" spans="1:2">
      <c r="A28" t="s">
        <v>116</v>
      </c>
      <c r="B28">
        <v>8</v>
      </c>
    </row>
    <row r="29" spans="2:2">
      <c r="B29">
        <f>SUM(B2:B28)</f>
        <v>163</v>
      </c>
    </row>
    <row r="30" ht="1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2018-04-18T11:13:39Z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