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689" firstSheet="1" activeTab="14"/>
  </bookViews>
  <sheets>
    <sheet name="总表" sheetId="2" r:id="rId1"/>
    <sheet name="兴业证券" sheetId="30" r:id="rId2"/>
    <sheet name="国泰证券" sheetId="22" r:id="rId3"/>
    <sheet name="安信证券" sheetId="28" r:id="rId4"/>
    <sheet name="华夏银行" sheetId="31" r:id="rId5"/>
    <sheet name="钱大掌柜" sheetId="23" r:id="rId6"/>
    <sheet name="招商信用卡" sheetId="13" r:id="rId7"/>
    <sheet name="E海通财" sheetId="32" r:id="rId8"/>
    <sheet name="银联钱包" sheetId="25" r:id="rId9"/>
    <sheet name="苏宁绑卡" sheetId="26" r:id="rId10"/>
    <sheet name="大连银行" sheetId="27" r:id="rId11"/>
    <sheet name="微众" sheetId="19" r:id="rId12"/>
    <sheet name="紫金银行" sheetId="29" r:id="rId13"/>
    <sheet name="浙商" sheetId="7" r:id="rId14"/>
    <sheet name="附表" sheetId="16" r:id="rId15"/>
  </sheets>
  <calcPr calcId="144525"/>
</workbook>
</file>

<file path=xl/sharedStrings.xml><?xml version="1.0" encoding="utf-8"?>
<sst xmlns="http://schemas.openxmlformats.org/spreadsheetml/2006/main" count="45">
  <si>
    <t>92018年03月09日网点每日报表（淮南）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</si>
  <si>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</si>
  <si>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</si>
  <si>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</si>
  <si>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</si>
  <si>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</si>
  <si>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</si>
  <si>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</si>
  <si>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</si>
  <si>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</si>
  <si>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兴业证券</t>
  </si>
  <si>
    <t>国泰证券</t>
  </si>
  <si>
    <t>安信证券</t>
  </si>
  <si>
    <t>华夏银行</t>
  </si>
  <si>
    <t>钱大掌柜</t>
  </si>
  <si>
    <t>招商信用卡</t>
  </si>
  <si>
    <t>E海通财</t>
  </si>
  <si>
    <t>银联钱包</t>
  </si>
  <si>
    <t>苏宁绑卡</t>
  </si>
  <si>
    <t>大连银行</t>
  </si>
  <si>
    <t>微众</t>
  </si>
  <si>
    <t>紫金银行</t>
  </si>
  <si>
    <t>浙商</t>
  </si>
  <si>
    <t>是否完成</t>
  </si>
  <si>
    <t>资金账号</t>
  </si>
  <si>
    <t>身份证后四位</t>
  </si>
  <si>
    <t>后六位</t>
  </si>
  <si>
    <t>宋年年</t>
  </si>
  <si>
    <t>1</t>
  </si>
  <si>
    <t>340323199903180824</t>
  </si>
  <si>
    <t>林红英</t>
  </si>
  <si>
    <t>520202199806157223</t>
  </si>
  <si>
    <t>合计：</t>
  </si>
  <si>
    <t>网点发生费用合计：</t>
  </si>
  <si>
    <t>其中：</t>
  </si>
  <si>
    <t>1、兼职工资：</t>
  </si>
  <si>
    <t>5、联璧：</t>
  </si>
  <si>
    <t xml:space="preserve"> </t>
  </si>
  <si>
    <t>身份证</t>
  </si>
  <si>
    <t>身份证号码</t>
  </si>
  <si>
    <t>资金账号后六位</t>
  </si>
  <si>
    <t>订单名称</t>
  </si>
  <si>
    <t>订单数量</t>
  </si>
  <si>
    <t>e海通财</t>
  </si>
  <si>
    <t>银联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</si>
</sst>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0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4" fillId="6" borderId="1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D38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C7" sqref="AC7"/>
    </sheetView>
  </sheetViews>
  <sheetFormatPr defaultColWidth="9" defaultRowHeight="13.5"/>
  <cols>
    <col min="1" max="1" width="6.25" style="6" customWidth="1"/>
    <col min="2" max="2" width="3.5" style="6" customWidth="1"/>
    <col min="3" max="3" width="6.525" style="6" customWidth="1"/>
    <col min="4" max="4" width="10.825" style="6" customWidth="1"/>
    <col min="5" max="5" width="7.5" style="6" customWidth="1"/>
    <col min="6" max="6" width="7.08333333333333" style="6" customWidth="1"/>
    <col min="7" max="7" width="7.91666666666667" style="7" customWidth="1"/>
    <col min="8" max="8" width="10.4166666666667" style="7" customWidth="1"/>
    <col min="9" max="12" width="11.1083333333333" style="7" customWidth="1"/>
    <col min="13" max="16" width="10.4166666666667" style="7" customWidth="1"/>
    <col min="17" max="17" width="8.05" style="7" customWidth="1"/>
    <col min="18" max="18" width="11.3833333333333" style="7" customWidth="1"/>
    <col min="19" max="19" width="8.88333333333333" style="7" customWidth="1"/>
    <col min="20" max="26" width="11.1083333333333" style="7" customWidth="1"/>
    <col min="27" max="27" width="10.9666666666667" style="7" customWidth="1"/>
    <col min="28" max="30" width="9.85833333333333" style="7" customWidth="1"/>
    <col min="31" max="31" width="7.91666666666667" style="7" customWidth="1"/>
    <col min="32" max="32" width="13.0583333333333" style="7" customWidth="1"/>
    <col min="33" max="33" width="16.525" style="6" customWidth="1"/>
    <col min="34" max="16377" width="9" style="6"/>
    <col min="16379" max="16384" width="9" style="6"/>
  </cols>
  <sheetData>
    <row r="1" ht="27" customHeight="1" spans="1:16358">
      <c r="A1" s="8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8"/>
      <c r="AH1" s="8"/>
      <c r="AI1" s="8"/>
      <c r="XEC1"/>
      <c r="XED1"/>
    </row>
    <row r="2" ht="15" customHeight="1" spans="1:3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1" t="s">
        <v>7</v>
      </c>
      <c r="AH2" s="11" t="s">
        <v>8</v>
      </c>
      <c r="AI2" s="29" t="s">
        <v>9</v>
      </c>
    </row>
    <row r="3" ht="15" customHeight="1" spans="1:35">
      <c r="A3" s="13"/>
      <c r="B3" s="3"/>
      <c r="C3" s="3"/>
      <c r="D3" s="3"/>
      <c r="E3" s="3"/>
      <c r="F3" s="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28"/>
      <c r="AG3" s="3"/>
      <c r="AH3" s="3"/>
      <c r="AI3" s="30"/>
    </row>
    <row r="4" ht="15" customHeight="1" spans="1:35">
      <c r="A4" s="13"/>
      <c r="B4" s="3"/>
      <c r="C4" s="3"/>
      <c r="D4" s="3"/>
      <c r="E4" s="3"/>
      <c r="F4" s="3"/>
      <c r="G4" s="15" t="s">
        <v>10</v>
      </c>
      <c r="H4" s="15"/>
      <c r="I4" s="21" t="s">
        <v>11</v>
      </c>
      <c r="J4" s="21"/>
      <c r="K4" s="22" t="s">
        <v>12</v>
      </c>
      <c r="L4" s="23"/>
      <c r="M4" s="24" t="s">
        <v>13</v>
      </c>
      <c r="N4" s="25"/>
      <c r="O4" s="15" t="s">
        <v>14</v>
      </c>
      <c r="P4" s="15"/>
      <c r="Q4" s="15" t="s">
        <v>15</v>
      </c>
      <c r="R4" s="15"/>
      <c r="S4" s="15" t="s">
        <v>16</v>
      </c>
      <c r="T4" s="15"/>
      <c r="U4" s="27" t="s">
        <v>17</v>
      </c>
      <c r="V4" s="23"/>
      <c r="W4" s="22" t="s">
        <v>18</v>
      </c>
      <c r="X4" s="23"/>
      <c r="Y4" s="21" t="s">
        <v>19</v>
      </c>
      <c r="Z4" s="21"/>
      <c r="AA4" s="15" t="s">
        <v>20</v>
      </c>
      <c r="AB4" s="15"/>
      <c r="AC4" s="24" t="s">
        <v>21</v>
      </c>
      <c r="AD4" s="25"/>
      <c r="AE4" s="15" t="s">
        <v>22</v>
      </c>
      <c r="AF4" s="15"/>
      <c r="AG4" s="3"/>
      <c r="AH4" s="3"/>
      <c r="AI4" s="30"/>
    </row>
    <row r="5" ht="15" customHeight="1" spans="1:35">
      <c r="A5" s="13"/>
      <c r="B5" s="3"/>
      <c r="C5" s="3"/>
      <c r="D5" s="3"/>
      <c r="E5" s="3"/>
      <c r="F5" s="3"/>
      <c r="G5" s="4" t="s">
        <v>23</v>
      </c>
      <c r="H5" s="4" t="s">
        <v>24</v>
      </c>
      <c r="I5" s="4" t="s">
        <v>23</v>
      </c>
      <c r="J5" s="4" t="s">
        <v>4</v>
      </c>
      <c r="K5" s="4" t="s">
        <v>23</v>
      </c>
      <c r="L5" s="4" t="s">
        <v>24</v>
      </c>
      <c r="M5" s="4" t="s">
        <v>23</v>
      </c>
      <c r="N5" s="4" t="s">
        <v>4</v>
      </c>
      <c r="O5" s="4" t="s">
        <v>23</v>
      </c>
      <c r="P5" s="4" t="s">
        <v>4</v>
      </c>
      <c r="Q5" s="4" t="s">
        <v>23</v>
      </c>
      <c r="R5" s="4" t="s">
        <v>25</v>
      </c>
      <c r="S5" s="4" t="s">
        <v>23</v>
      </c>
      <c r="T5" s="4" t="s">
        <v>24</v>
      </c>
      <c r="U5" s="4" t="s">
        <v>23</v>
      </c>
      <c r="V5" s="4" t="s">
        <v>4</v>
      </c>
      <c r="W5" s="4" t="s">
        <v>23</v>
      </c>
      <c r="X5" s="4" t="s">
        <v>4</v>
      </c>
      <c r="Y5" s="4" t="s">
        <v>23</v>
      </c>
      <c r="Z5" s="4" t="s">
        <v>4</v>
      </c>
      <c r="AA5" s="4" t="s">
        <v>23</v>
      </c>
      <c r="AB5" s="4" t="s">
        <v>4</v>
      </c>
      <c r="AC5" s="4" t="s">
        <v>23</v>
      </c>
      <c r="AD5" s="4" t="s">
        <v>4</v>
      </c>
      <c r="AE5" s="4" t="s">
        <v>23</v>
      </c>
      <c r="AF5" s="4" t="s">
        <v>26</v>
      </c>
      <c r="AG5" s="3"/>
      <c r="AH5" s="3"/>
      <c r="AI5" s="30"/>
    </row>
    <row r="6" ht="15" customHeight="1" spans="1:35">
      <c r="A6" s="13"/>
      <c r="B6" s="3">
        <v>2</v>
      </c>
      <c r="C6" s="3" t="s">
        <v>27</v>
      </c>
      <c r="D6" s="3">
        <v>18855465927</v>
      </c>
      <c r="E6" s="3">
        <v>60</v>
      </c>
      <c r="F6" s="3"/>
      <c r="G6" s="4"/>
      <c r="H6" s="4"/>
      <c r="I6" s="26" t="s">
        <v>28</v>
      </c>
      <c r="J6" s="26"/>
      <c r="K6" s="26" t="s">
        <v>28</v>
      </c>
      <c r="L6" s="26"/>
      <c r="M6" s="4"/>
      <c r="N6" s="4"/>
      <c r="O6" s="4">
        <v>1</v>
      </c>
      <c r="P6" s="4"/>
      <c r="Q6" s="4"/>
      <c r="R6" s="26"/>
      <c r="S6" s="26" t="s">
        <v>28</v>
      </c>
      <c r="T6" s="26"/>
      <c r="U6" s="26" t="s">
        <v>28</v>
      </c>
      <c r="V6" s="26"/>
      <c r="W6" s="26" t="s">
        <v>28</v>
      </c>
      <c r="X6" s="26"/>
      <c r="Y6" s="26" t="s">
        <v>28</v>
      </c>
      <c r="Z6" s="26"/>
      <c r="AA6" s="4">
        <v>1</v>
      </c>
      <c r="AB6" s="4"/>
      <c r="AC6" s="4">
        <v>1</v>
      </c>
      <c r="AD6" s="4"/>
      <c r="AE6" s="4">
        <v>1</v>
      </c>
      <c r="AF6" s="4">
        <v>828275</v>
      </c>
      <c r="AG6" s="32" t="s">
        <v>29</v>
      </c>
      <c r="AH6" s="3"/>
      <c r="AI6" s="30"/>
    </row>
    <row r="7" ht="15" customHeight="1" spans="1:35">
      <c r="A7" s="13"/>
      <c r="B7" s="3">
        <v>5</v>
      </c>
      <c r="C7" s="3" t="s">
        <v>30</v>
      </c>
      <c r="D7" s="3">
        <v>15117454495</v>
      </c>
      <c r="E7" s="3">
        <v>60</v>
      </c>
      <c r="F7" s="3"/>
      <c r="G7" s="4">
        <v>1</v>
      </c>
      <c r="H7" s="4"/>
      <c r="I7" s="4">
        <v>1</v>
      </c>
      <c r="J7" s="4"/>
      <c r="K7" s="4">
        <v>1</v>
      </c>
      <c r="L7" s="4"/>
      <c r="M7" s="4">
        <v>1</v>
      </c>
      <c r="N7" s="4"/>
      <c r="O7" s="4"/>
      <c r="P7" s="4"/>
      <c r="Q7" s="4">
        <v>1</v>
      </c>
      <c r="R7" s="26"/>
      <c r="S7" s="4">
        <v>1</v>
      </c>
      <c r="T7" s="4"/>
      <c r="U7" s="4"/>
      <c r="V7" s="4"/>
      <c r="W7" s="4">
        <v>1</v>
      </c>
      <c r="X7" s="4"/>
      <c r="Y7" s="4">
        <v>1</v>
      </c>
      <c r="Z7" s="4"/>
      <c r="AA7" s="4">
        <v>1</v>
      </c>
      <c r="AB7" s="4"/>
      <c r="AC7" s="4">
        <v>1</v>
      </c>
      <c r="AD7" s="4"/>
      <c r="AE7" s="4"/>
      <c r="AF7" s="4"/>
      <c r="AG7" s="33" t="s">
        <v>31</v>
      </c>
      <c r="AH7" s="3"/>
      <c r="AI7" s="30"/>
    </row>
    <row r="8" ht="15" customHeight="1" spans="1:35">
      <c r="A8" s="13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3"/>
      <c r="AI8" s="30"/>
    </row>
    <row r="9" ht="15" customHeight="1" spans="1:35">
      <c r="A9" s="1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3"/>
      <c r="AH9" s="3"/>
      <c r="AI9" s="30"/>
    </row>
    <row r="10" ht="15" customHeight="1" spans="1:35">
      <c r="A10" s="1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3"/>
      <c r="AH10" s="3"/>
      <c r="AI10" s="30"/>
    </row>
    <row r="11" ht="15" customHeight="1" spans="1:35">
      <c r="A11" s="1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3"/>
      <c r="AH11" s="3"/>
      <c r="AI11" s="30"/>
    </row>
    <row r="12" ht="15" customHeight="1" spans="1:35">
      <c r="A12" s="13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3"/>
      <c r="AH12" s="3"/>
      <c r="AI12" s="30"/>
    </row>
    <row r="13" ht="15" customHeight="1" spans="1:35">
      <c r="A13" s="13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26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3"/>
      <c r="AH13" s="3"/>
      <c r="AI13" s="30"/>
    </row>
    <row r="14" ht="15" customHeight="1" spans="1:35">
      <c r="A14" s="13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  <c r="AI14" s="30"/>
    </row>
    <row r="15" ht="15" customHeight="1" spans="1:35">
      <c r="A15" s="13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3"/>
      <c r="AH15" s="3"/>
      <c r="AI15" s="30"/>
    </row>
    <row r="16" ht="15" customHeight="1" spans="1:35">
      <c r="A16" s="13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3"/>
      <c r="AH16" s="3"/>
      <c r="AI16" s="30"/>
    </row>
    <row r="17" ht="15" customHeight="1" spans="1:35">
      <c r="A17" s="1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3"/>
      <c r="AH17" s="3"/>
      <c r="AI17" s="30"/>
    </row>
    <row r="18" ht="15" customHeight="1" spans="1:35">
      <c r="A18" s="1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3"/>
      <c r="AH18" s="3"/>
      <c r="AI18" s="30"/>
    </row>
    <row r="19" ht="15" customHeight="1" spans="1:35">
      <c r="A19" s="1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3"/>
      <c r="AH19" s="3"/>
      <c r="AI19" s="30"/>
    </row>
    <row r="20" ht="15" customHeight="1" spans="1:35">
      <c r="A20" s="1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3"/>
      <c r="AH20" s="3"/>
      <c r="AI20" s="30"/>
    </row>
    <row r="21" ht="15" customHeight="1" spans="1:35">
      <c r="A21" s="1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3"/>
      <c r="AH21" s="3"/>
      <c r="AI21" s="30"/>
    </row>
    <row r="22" ht="15" customHeight="1" spans="1:35">
      <c r="A22" s="1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3"/>
      <c r="AH22" s="3"/>
      <c r="AI22" s="30"/>
    </row>
    <row r="23" ht="15" customHeight="1" spans="1:35">
      <c r="A23" s="1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3"/>
      <c r="AH23" s="3"/>
      <c r="AI23" s="30"/>
    </row>
    <row r="24" ht="15" customHeight="1" spans="1:35">
      <c r="A24" s="1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3"/>
      <c r="AH24" s="3"/>
      <c r="AI24" s="30"/>
    </row>
    <row r="25" ht="15" customHeight="1" spans="1:35">
      <c r="A25" s="1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3"/>
      <c r="AH25" s="3"/>
      <c r="AI25" s="30"/>
    </row>
    <row r="26" ht="15" customHeight="1" spans="1:35">
      <c r="A26" s="1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3"/>
      <c r="AH26" s="3"/>
      <c r="AI26" s="30"/>
    </row>
    <row r="27" ht="15" customHeight="1" spans="1:35">
      <c r="A27" s="1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3"/>
      <c r="AH27" s="3"/>
      <c r="AI27" s="30"/>
    </row>
    <row r="28" ht="15" customHeight="1" spans="1:35">
      <c r="A28" s="1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3"/>
      <c r="AH28" s="3"/>
      <c r="AI28" s="30"/>
    </row>
    <row r="29" ht="15" customHeight="1" spans="1:35">
      <c r="A29" s="1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3"/>
      <c r="AH29" s="3"/>
      <c r="AI29" s="30"/>
    </row>
    <row r="30" ht="15" customHeight="1" spans="1:35">
      <c r="A30" s="16" t="s">
        <v>32</v>
      </c>
      <c r="B30" s="17"/>
      <c r="C30" s="17"/>
      <c r="D30" s="18"/>
      <c r="E30" s="19">
        <f>SUM(E6:E29)</f>
        <v>120</v>
      </c>
      <c r="F30" s="19">
        <f>SUM(F6:F29)</f>
        <v>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>
        <f>SUM(AE6:AE29)</f>
        <v>1</v>
      </c>
      <c r="AF30" s="20"/>
      <c r="AG30" s="19"/>
      <c r="AH30" s="19"/>
      <c r="AI30" s="31"/>
    </row>
    <row r="31" ht="16" customHeight="1" spans="1:1">
      <c r="A31" s="6" t="s">
        <v>33</v>
      </c>
    </row>
    <row r="32" ht="16" customHeight="1" spans="3:32">
      <c r="C32" s="6" t="s">
        <v>34</v>
      </c>
      <c r="D32" s="6" t="s">
        <v>35</v>
      </c>
      <c r="AF32" s="7" t="s">
        <v>36</v>
      </c>
    </row>
    <row r="38" spans="36:36">
      <c r="AJ38" s="6" t="s">
        <v>37</v>
      </c>
    </row>
  </sheetData>
  <mergeCells count="28">
    <mergeCell ref="A1:AI1"/>
    <mergeCell ref="G2:AF2"/>
    <mergeCell ref="G3:AF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30:D30"/>
    <mergeCell ref="A31:C31"/>
    <mergeCell ref="D32:F32"/>
    <mergeCell ref="A2:A5"/>
    <mergeCell ref="B2:B5"/>
    <mergeCell ref="C2:C5"/>
    <mergeCell ref="D2:D5"/>
    <mergeCell ref="E2:E5"/>
    <mergeCell ref="F2:F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7" sqref="E7"/>
    </sheetView>
  </sheetViews>
  <sheetFormatPr defaultColWidth="9" defaultRowHeight="13.5" outlineLevelRow="2" outlineLevelCol="1"/>
  <cols>
    <col min="2" max="2" width="13.75" customWidth="1"/>
  </cols>
  <sheetData>
    <row r="1" spans="1:2">
      <c r="A1" t="s">
        <v>3</v>
      </c>
      <c r="B1" t="s">
        <v>4</v>
      </c>
    </row>
    <row r="2" spans="1:2">
      <c r="A2" s="3" t="s">
        <v>27</v>
      </c>
      <c r="B2" s="3">
        <v>18855465927</v>
      </c>
    </row>
    <row r="3" spans="1:2">
      <c r="A3" s="3" t="s">
        <v>30</v>
      </c>
      <c r="B3" s="3">
        <v>15117454495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4" sqref="C4"/>
    </sheetView>
  </sheetViews>
  <sheetFormatPr defaultColWidth="9" defaultRowHeight="13.5" outlineLevelRow="2" outlineLevelCol="1"/>
  <cols>
    <col min="2" max="2" width="13.75" customWidth="1"/>
  </cols>
  <sheetData>
    <row r="1" spans="1:2">
      <c r="A1" t="s">
        <v>3</v>
      </c>
      <c r="B1" t="s">
        <v>4</v>
      </c>
    </row>
    <row r="2" spans="1:2">
      <c r="A2" s="3" t="s">
        <v>27</v>
      </c>
      <c r="B2" s="3">
        <v>18855465927</v>
      </c>
    </row>
    <row r="3" spans="1:2">
      <c r="A3" s="3" t="s">
        <v>30</v>
      </c>
      <c r="B3" s="3">
        <v>15117454495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F15" sqref="F15"/>
    </sheetView>
  </sheetViews>
  <sheetFormatPr defaultColWidth="9" defaultRowHeight="13.5" outlineLevelRow="3" outlineLevelCol="1"/>
  <cols>
    <col min="1" max="1" width="9" style="2"/>
    <col min="2" max="2" width="16.125" style="2" customWidth="1"/>
    <col min="3" max="16384" width="9" style="2"/>
  </cols>
  <sheetData>
    <row r="1" spans="1:2">
      <c r="A1" s="2" t="s">
        <v>3</v>
      </c>
      <c r="B1" s="2" t="s">
        <v>4</v>
      </c>
    </row>
    <row r="2" spans="1:2">
      <c r="A2" s="3" t="s">
        <v>27</v>
      </c>
      <c r="B2" s="3">
        <v>18855465927</v>
      </c>
    </row>
    <row r="3" spans="1:2">
      <c r="A3" s="3" t="s">
        <v>30</v>
      </c>
      <c r="B3" s="3">
        <v>15117454495</v>
      </c>
    </row>
    <row r="4" spans="1:2">
      <c r="A4" s="3"/>
      <c r="B4" s="3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4" sqref="D4"/>
    </sheetView>
  </sheetViews>
  <sheetFormatPr defaultColWidth="9" defaultRowHeight="13.5" outlineLevelRow="2" outlineLevelCol="1"/>
  <cols>
    <col min="2" max="2" width="12.25" customWidth="1"/>
  </cols>
  <sheetData>
    <row r="1" spans="1:2">
      <c r="A1" t="s">
        <v>3</v>
      </c>
      <c r="B1" t="s">
        <v>4</v>
      </c>
    </row>
    <row r="2" spans="1:2">
      <c r="A2" s="3" t="s">
        <v>27</v>
      </c>
      <c r="B2" s="3">
        <v>18855465927</v>
      </c>
    </row>
    <row r="3" spans="1:2">
      <c r="A3" s="3" t="s">
        <v>30</v>
      </c>
      <c r="B3" s="3">
        <v>15117454495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K45" sqref="K45"/>
    </sheetView>
  </sheetViews>
  <sheetFormatPr defaultColWidth="9" defaultRowHeight="13.5" outlineLevelRow="5" outlineLevelCol="3"/>
  <cols>
    <col min="2" max="2" width="12.125" customWidth="1"/>
    <col min="3" max="3" width="16.625" customWidth="1"/>
    <col min="4" max="4" width="14.5" customWidth="1"/>
  </cols>
  <sheetData>
    <row r="1" s="2" customFormat="1" spans="1:4">
      <c r="A1" s="1" t="s">
        <v>3</v>
      </c>
      <c r="B1" s="1" t="s">
        <v>4</v>
      </c>
      <c r="C1" s="1" t="s">
        <v>39</v>
      </c>
      <c r="D1" s="2" t="s">
        <v>40</v>
      </c>
    </row>
    <row r="2" spans="1:4">
      <c r="A2" s="3" t="s">
        <v>27</v>
      </c>
      <c r="B2" s="3">
        <v>18855465927</v>
      </c>
      <c r="C2" s="32" t="s">
        <v>29</v>
      </c>
      <c r="D2" s="4">
        <v>828275</v>
      </c>
    </row>
    <row r="3" spans="1:4">
      <c r="A3" s="3"/>
      <c r="B3" s="3"/>
      <c r="C3" s="4"/>
      <c r="D3" s="4"/>
    </row>
    <row r="4" spans="1:4">
      <c r="A4" s="3"/>
      <c r="B4" s="3"/>
      <c r="C4" s="4"/>
      <c r="D4" s="4"/>
    </row>
    <row r="5" spans="1:4">
      <c r="A5" s="3"/>
      <c r="B5" s="3"/>
      <c r="C5" s="4"/>
      <c r="D5" s="4"/>
    </row>
    <row r="6" spans="1:4">
      <c r="A6" s="3"/>
      <c r="B6" s="3"/>
      <c r="C6" s="4"/>
      <c r="D6" s="4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E16" sqref="E16"/>
    </sheetView>
  </sheetViews>
  <sheetFormatPr defaultColWidth="9" defaultRowHeight="13.5" outlineLevelCol="1"/>
  <cols>
    <col min="1" max="1" width="11.375" customWidth="1"/>
    <col min="3" max="3" width="9.875" customWidth="1"/>
  </cols>
  <sheetData>
    <row r="1" spans="1:2">
      <c r="A1" s="1" t="s">
        <v>41</v>
      </c>
      <c r="B1" s="1" t="s">
        <v>42</v>
      </c>
    </row>
    <row r="2" spans="1:2">
      <c r="A2" s="1" t="s">
        <v>10</v>
      </c>
      <c r="B2" s="1">
        <v>1</v>
      </c>
    </row>
    <row r="3" spans="1:2">
      <c r="A3" s="1" t="s">
        <v>11</v>
      </c>
      <c r="B3" s="1">
        <v>2</v>
      </c>
    </row>
    <row r="4" spans="1:2">
      <c r="A4" s="1" t="s">
        <v>12</v>
      </c>
      <c r="B4" s="1">
        <v>2</v>
      </c>
    </row>
    <row r="5" spans="1:2">
      <c r="A5" s="1" t="s">
        <v>13</v>
      </c>
      <c r="B5" s="1">
        <v>1</v>
      </c>
    </row>
    <row r="6" spans="1:2">
      <c r="A6" s="1" t="s">
        <v>14</v>
      </c>
      <c r="B6" s="1">
        <v>1</v>
      </c>
    </row>
    <row r="7" spans="1:2">
      <c r="A7" s="1" t="s">
        <v>15</v>
      </c>
      <c r="B7" s="1">
        <v>1</v>
      </c>
    </row>
    <row r="8" spans="1:2">
      <c r="A8" s="1" t="s">
        <v>43</v>
      </c>
      <c r="B8" s="1">
        <v>2</v>
      </c>
    </row>
    <row r="9" spans="1:2">
      <c r="A9" s="1" t="s">
        <v>44</v>
      </c>
      <c r="B9" s="1">
        <v>1</v>
      </c>
    </row>
    <row r="10" spans="1:2">
      <c r="A10" s="1" t="s">
        <v>18</v>
      </c>
      <c r="B10" s="1">
        <v>2</v>
      </c>
    </row>
    <row r="11" spans="1:2">
      <c r="A11" s="1" t="s">
        <v>19</v>
      </c>
      <c r="B11" s="1">
        <v>2</v>
      </c>
    </row>
    <row r="12" spans="1:2">
      <c r="A12" s="1" t="s">
        <v>20</v>
      </c>
      <c r="B12" s="1">
        <v>2</v>
      </c>
    </row>
    <row r="13" spans="1:2">
      <c r="A13" s="1" t="s">
        <v>21</v>
      </c>
      <c r="B13" s="1">
        <v>2</v>
      </c>
    </row>
    <row r="14" spans="1:2">
      <c r="A14" s="1" t="s">
        <v>22</v>
      </c>
      <c r="B14" s="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6" sqref="C16"/>
    </sheetView>
  </sheetViews>
  <sheetFormatPr defaultColWidth="9" defaultRowHeight="13.5" outlineLevelRow="1" outlineLevelCol="2"/>
  <cols>
    <col min="2" max="2" width="13.25" customWidth="1"/>
    <col min="3" max="3" width="21.5" customWidth="1"/>
  </cols>
  <sheetData>
    <row r="1" spans="1:3">
      <c r="A1" t="s">
        <v>3</v>
      </c>
      <c r="B1" t="s">
        <v>4</v>
      </c>
      <c r="C1" t="s">
        <v>7</v>
      </c>
    </row>
    <row r="2" spans="1:3">
      <c r="A2" s="3" t="s">
        <v>30</v>
      </c>
      <c r="B2" s="3">
        <v>15117454495</v>
      </c>
      <c r="C2" s="33" t="s">
        <v>31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" defaultRowHeight="13.5" outlineLevelRow="2" outlineLevelCol="2"/>
  <cols>
    <col min="2" max="2" width="13.375" customWidth="1"/>
    <col min="3" max="3" width="17.5" customWidth="1"/>
  </cols>
  <sheetData>
    <row r="1" spans="1:3">
      <c r="A1" t="s">
        <v>3</v>
      </c>
      <c r="B1" t="s">
        <v>4</v>
      </c>
      <c r="C1" t="s">
        <v>38</v>
      </c>
    </row>
    <row r="2" spans="1:3">
      <c r="A2" s="3" t="s">
        <v>27</v>
      </c>
      <c r="B2" s="3">
        <v>18855465927</v>
      </c>
      <c r="C2" s="32" t="s">
        <v>29</v>
      </c>
    </row>
    <row r="3" spans="1:3">
      <c r="A3" s="3" t="s">
        <v>30</v>
      </c>
      <c r="B3" s="3">
        <v>15117454495</v>
      </c>
      <c r="C3" s="33" t="s">
        <v>31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B3"/>
    </sheetView>
  </sheetViews>
  <sheetFormatPr defaultColWidth="9" defaultRowHeight="13.5" outlineLevelRow="2" outlineLevelCol="2"/>
  <cols>
    <col min="2" max="2" width="12.625" customWidth="1"/>
    <col min="3" max="3" width="17.75" customWidth="1"/>
  </cols>
  <sheetData>
    <row r="1" spans="1:3">
      <c r="A1" t="s">
        <v>3</v>
      </c>
      <c r="B1" t="s">
        <v>4</v>
      </c>
      <c r="C1" t="s">
        <v>38</v>
      </c>
    </row>
    <row r="2" spans="1:3">
      <c r="A2" s="3" t="s">
        <v>27</v>
      </c>
      <c r="B2" s="3">
        <v>18855465927</v>
      </c>
      <c r="C2" s="32" t="s">
        <v>29</v>
      </c>
    </row>
    <row r="3" spans="1:3">
      <c r="A3" s="3" t="s">
        <v>30</v>
      </c>
      <c r="B3" s="3">
        <v>15117454495</v>
      </c>
      <c r="C3" s="33" t="s">
        <v>31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12" sqref="C12"/>
    </sheetView>
  </sheetViews>
  <sheetFormatPr defaultColWidth="9" defaultRowHeight="13.5" outlineLevelRow="1" outlineLevelCol="1"/>
  <cols>
    <col min="2" max="2" width="14.625" customWidth="1"/>
  </cols>
  <sheetData>
    <row r="1" spans="1:2">
      <c r="A1" t="s">
        <v>3</v>
      </c>
      <c r="B1" t="s">
        <v>4</v>
      </c>
    </row>
    <row r="2" spans="1:2">
      <c r="A2" s="3" t="s">
        <v>30</v>
      </c>
      <c r="B2" s="3">
        <v>15117454495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3" sqref="B13"/>
    </sheetView>
  </sheetViews>
  <sheetFormatPr defaultColWidth="9" defaultRowHeight="13.5" outlineLevelRow="3" outlineLevelCol="1"/>
  <cols>
    <col min="2" max="2" width="13.75" customWidth="1"/>
  </cols>
  <sheetData>
    <row r="1" spans="1:2">
      <c r="A1" t="s">
        <v>3</v>
      </c>
      <c r="B1" t="s">
        <v>4</v>
      </c>
    </row>
    <row r="2" spans="1:2">
      <c r="A2" s="3" t="s">
        <v>27</v>
      </c>
      <c r="B2" s="3">
        <v>18855465927</v>
      </c>
    </row>
    <row r="3" spans="1:2">
      <c r="A3" s="3"/>
      <c r="B3" s="3"/>
    </row>
    <row r="4" spans="1:2">
      <c r="A4" s="3"/>
      <c r="B4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5" sqref="E5"/>
    </sheetView>
  </sheetViews>
  <sheetFormatPr defaultColWidth="9" defaultRowHeight="13.5" outlineLevelRow="4" outlineLevelCol="2"/>
  <cols>
    <col min="2" max="2" width="13.25" customWidth="1"/>
    <col min="3" max="3" width="12.125" customWidth="1"/>
  </cols>
  <sheetData>
    <row r="1" spans="1:2">
      <c r="A1" t="s">
        <v>3</v>
      </c>
      <c r="B1" t="s">
        <v>4</v>
      </c>
    </row>
    <row r="2" spans="1:2">
      <c r="A2" s="3" t="s">
        <v>30</v>
      </c>
      <c r="B2" s="3">
        <v>15117454495</v>
      </c>
    </row>
    <row r="3" spans="1:3">
      <c r="A3" s="3"/>
      <c r="B3" s="3"/>
      <c r="C3" s="5"/>
    </row>
    <row r="4" spans="1:3">
      <c r="A4" s="3"/>
      <c r="B4" s="3"/>
      <c r="C4" s="5"/>
    </row>
    <row r="5" spans="1:2">
      <c r="A5" s="3"/>
      <c r="B5" s="3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6" sqref="D6"/>
    </sheetView>
  </sheetViews>
  <sheetFormatPr defaultColWidth="9" defaultRowHeight="13.5" outlineLevelRow="2" outlineLevelCol="2"/>
  <cols>
    <col min="2" max="2" width="13.75" customWidth="1"/>
  </cols>
  <sheetData>
    <row r="1" spans="1:3">
      <c r="A1" t="s">
        <v>3</v>
      </c>
      <c r="B1" t="s">
        <v>4</v>
      </c>
      <c r="C1" t="s">
        <v>24</v>
      </c>
    </row>
    <row r="2" spans="1:2">
      <c r="A2" s="3" t="s">
        <v>27</v>
      </c>
      <c r="B2" s="3">
        <v>18855465927</v>
      </c>
    </row>
    <row r="3" spans="1:2">
      <c r="A3" s="3" t="s">
        <v>30</v>
      </c>
      <c r="B3" s="3">
        <v>15117454495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7" sqref="E7"/>
    </sheetView>
  </sheetViews>
  <sheetFormatPr defaultColWidth="9" defaultRowHeight="13.5" outlineLevelRow="1" outlineLevelCol="1"/>
  <cols>
    <col min="2" max="2" width="13.625" customWidth="1"/>
  </cols>
  <sheetData>
    <row r="1" spans="1:2">
      <c r="A1" t="s">
        <v>3</v>
      </c>
      <c r="B1" t="s">
        <v>4</v>
      </c>
    </row>
    <row r="2" spans="1:2">
      <c r="A2" s="3" t="s">
        <v>27</v>
      </c>
      <c r="B2" s="3">
        <v>18855465927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兴业证券</vt:lpstr>
      <vt:lpstr>国泰证券</vt:lpstr>
      <vt:lpstr>安信证券</vt:lpstr>
      <vt:lpstr>华夏银行</vt:lpstr>
      <vt:lpstr>钱大掌柜</vt:lpstr>
      <vt:lpstr>招商信用卡</vt:lpstr>
      <vt:lpstr>E海通财</vt:lpstr>
      <vt:lpstr>银联钱包</vt:lpstr>
      <vt:lpstr>苏宁绑卡</vt:lpstr>
      <vt:lpstr>大连银行</vt:lpstr>
      <vt:lpstr>微众</vt:lpstr>
      <vt:lpstr>紫金银行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2018-03-11T07:26:46Z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