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<sst xmlns="http://schemas.openxmlformats.org/spreadsheetml/2006/main" count="60">
  <si>
    <t>2018年4月18日网点每日报表（芜湖中央城网点）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</si>
  <si>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</si>
  <si>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</si>
  <si>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</si>
  <si>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</si>
  <si>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</si>
  <si>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</si>
  <si>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</si>
  <si>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</si>
  <si>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</si>
  <si>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</si>
  <si>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</si>
  <si>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</si>
  <si>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</si>
  <si>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一淘</t>
  </si>
  <si>
    <t>聚宝</t>
  </si>
  <si>
    <t>招商生活</t>
  </si>
  <si>
    <t>江苏银行</t>
  </si>
  <si>
    <t>钱大</t>
  </si>
  <si>
    <t>昆仑银行</t>
  </si>
  <si>
    <t>浙商</t>
  </si>
  <si>
    <t>榕树纯实名</t>
  </si>
  <si>
    <t>微众有折</t>
  </si>
  <si>
    <t>微众银行</t>
  </si>
  <si>
    <t>杭州</t>
  </si>
  <si>
    <t>光大限三</t>
  </si>
  <si>
    <t>中投限三</t>
  </si>
  <si>
    <t>广发限三</t>
  </si>
  <si>
    <t>海通限三</t>
  </si>
  <si>
    <t>玖富不限三</t>
  </si>
  <si>
    <t>国泰不限三</t>
  </si>
  <si>
    <t>山西不限三</t>
  </si>
  <si>
    <t>是否完成</t>
  </si>
  <si>
    <t>资金账号</t>
  </si>
  <si>
    <t>昵称</t>
  </si>
  <si>
    <t>后6位</t>
  </si>
  <si>
    <t>孙金宝</t>
  </si>
  <si>
    <t>6212923515340636</t>
  </si>
  <si>
    <t>世代布衣</t>
  </si>
  <si>
    <t>340202196303061054</t>
  </si>
  <si>
    <t>徐忆</t>
  </si>
  <si>
    <t>6216923515410025</t>
  </si>
  <si>
    <t>仰月鹅雪已下</t>
  </si>
  <si>
    <t>34020319971216082X</t>
  </si>
  <si>
    <t>张然</t>
  </si>
  <si>
    <t>6216923515420222</t>
  </si>
  <si>
    <t>名称只是代号罢了123</t>
  </si>
  <si>
    <t>34242619971116122X</t>
  </si>
  <si>
    <t>030500084031</t>
  </si>
  <si>
    <t>秦晓辉</t>
  </si>
  <si>
    <t>独钓寒江雪85779</t>
  </si>
  <si>
    <t>030500084037</t>
  </si>
  <si>
    <t>411481199301015459</t>
  </si>
  <si>
    <t>合计：</t>
  </si>
  <si>
    <t>网点发生费用合计：</t>
  </si>
  <si>
    <t>其中：</t>
  </si>
  <si>
    <t>1、兼职工资：</t>
  </si>
  <si>
    <t>订单名称</t>
  </si>
  <si>
    <t>订单数量</t>
  </si>
  <si>
    <t>榕树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</si>
</sst>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7" applyNumberFormat="0" applyAlignment="0" applyProtection="0">
      <alignment vertical="center"/>
    </xf>
    <xf numFmtId="0" fontId="21" fillId="14" borderId="31" applyNumberFormat="0" applyAlignment="0" applyProtection="0">
      <alignment vertical="center"/>
    </xf>
    <xf numFmtId="0" fontId="4" fillId="6" borderId="2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righ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5"/>
  <sheetViews>
    <sheetView tabSelected="1" zoomScale="90" zoomScaleNormal="90" workbookViewId="0">
      <pane xSplit="7" ySplit="5" topLeftCell="U6" activePane="bottomRight" state="frozen"/>
      <selection/>
      <selection pane="topRight"/>
      <selection pane="bottomLeft"/>
      <selection pane="bottomRight" activeCell="A1" sqref="A1:AO1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7" width="9" style="4"/>
    <col min="8" max="27" width="9" style="5"/>
    <col min="28" max="30" width="10.125" style="5"/>
    <col min="31" max="31" width="9" style="5"/>
    <col min="32" max="32" width="10.125" style="5"/>
    <col min="33" max="36" width="9.25" style="5"/>
    <col min="37" max="38" width="9" style="5"/>
    <col min="39" max="39" width="19.7166666666667" style="4" customWidth="1"/>
    <col min="40" max="16384" width="9" style="4"/>
  </cols>
  <sheetData>
    <row r="1" ht="27" customHeight="1" spans="1:41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6"/>
      <c r="AN1" s="6"/>
      <c r="AO1" s="6"/>
    </row>
    <row r="2" ht="15" customHeight="1" spans="1:4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9" t="s">
        <v>8</v>
      </c>
      <c r="AN2" s="9" t="s">
        <v>9</v>
      </c>
      <c r="AO2" s="48" t="s">
        <v>10</v>
      </c>
    </row>
    <row r="3" ht="15" customHeight="1" spans="1:41">
      <c r="A3" s="12"/>
      <c r="B3" s="13"/>
      <c r="C3" s="13"/>
      <c r="D3" s="13"/>
      <c r="E3" s="13"/>
      <c r="F3" s="14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 t="s">
        <v>11</v>
      </c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3"/>
      <c r="AN3" s="13"/>
      <c r="AO3" s="49"/>
    </row>
    <row r="4" ht="15" customHeight="1" spans="1:41">
      <c r="A4" s="12"/>
      <c r="B4" s="13"/>
      <c r="C4" s="13"/>
      <c r="D4" s="13"/>
      <c r="E4" s="13"/>
      <c r="F4" s="14"/>
      <c r="G4" s="13"/>
      <c r="H4" s="16" t="s">
        <v>12</v>
      </c>
      <c r="I4" s="32"/>
      <c r="J4" s="33" t="s">
        <v>13</v>
      </c>
      <c r="K4" s="16" t="s">
        <v>14</v>
      </c>
      <c r="L4" s="32"/>
      <c r="M4" s="33" t="s">
        <v>15</v>
      </c>
      <c r="N4" s="33" t="s">
        <v>16</v>
      </c>
      <c r="O4" s="33" t="s">
        <v>17</v>
      </c>
      <c r="P4" s="33" t="s">
        <v>18</v>
      </c>
      <c r="Q4" s="16" t="s">
        <v>19</v>
      </c>
      <c r="R4" s="35"/>
      <c r="S4" s="36" t="s">
        <v>20</v>
      </c>
      <c r="T4" s="36"/>
      <c r="U4" s="36" t="s">
        <v>21</v>
      </c>
      <c r="V4" s="37" t="s">
        <v>22</v>
      </c>
      <c r="W4" s="33" t="s">
        <v>23</v>
      </c>
      <c r="X4" s="33" t="s">
        <v>24</v>
      </c>
      <c r="Y4" s="21" t="s">
        <v>25</v>
      </c>
      <c r="Z4" s="21"/>
      <c r="AA4" s="43" t="s">
        <v>26</v>
      </c>
      <c r="AB4" s="44"/>
      <c r="AC4" s="45" t="s">
        <v>27</v>
      </c>
      <c r="AD4" s="46"/>
      <c r="AE4" s="21" t="s">
        <v>28</v>
      </c>
      <c r="AF4" s="21"/>
      <c r="AG4" s="43" t="s">
        <v>29</v>
      </c>
      <c r="AH4" s="15"/>
      <c r="AI4" s="43" t="s">
        <v>30</v>
      </c>
      <c r="AJ4" s="44"/>
      <c r="AK4" s="15" t="s">
        <v>31</v>
      </c>
      <c r="AL4" s="15"/>
      <c r="AM4" s="13"/>
      <c r="AN4" s="13"/>
      <c r="AO4" s="49"/>
    </row>
    <row r="5" ht="15" customHeight="1" spans="1:41">
      <c r="A5" s="12"/>
      <c r="B5" s="13"/>
      <c r="C5" s="13"/>
      <c r="D5" s="13"/>
      <c r="E5" s="13"/>
      <c r="F5" s="17"/>
      <c r="G5" s="13"/>
      <c r="H5" s="18" t="s">
        <v>32</v>
      </c>
      <c r="I5" s="18" t="s">
        <v>33</v>
      </c>
      <c r="J5" s="34"/>
      <c r="K5" s="34" t="s">
        <v>32</v>
      </c>
      <c r="L5" s="34" t="s">
        <v>34</v>
      </c>
      <c r="M5" s="34"/>
      <c r="N5" s="34"/>
      <c r="O5" s="34"/>
      <c r="P5" s="34"/>
      <c r="Q5" s="18" t="s">
        <v>32</v>
      </c>
      <c r="R5" s="38" t="s">
        <v>35</v>
      </c>
      <c r="S5" s="39" t="s">
        <v>32</v>
      </c>
      <c r="T5" s="39" t="s">
        <v>33</v>
      </c>
      <c r="U5" s="40"/>
      <c r="V5" s="41"/>
      <c r="W5" s="34"/>
      <c r="X5" s="34"/>
      <c r="Y5" s="21" t="s">
        <v>32</v>
      </c>
      <c r="Z5" s="21" t="s">
        <v>33</v>
      </c>
      <c r="AA5" s="21" t="s">
        <v>32</v>
      </c>
      <c r="AB5" s="21" t="s">
        <v>33</v>
      </c>
      <c r="AC5" s="21" t="s">
        <v>32</v>
      </c>
      <c r="AD5" s="21" t="s">
        <v>33</v>
      </c>
      <c r="AE5" s="21" t="s">
        <v>32</v>
      </c>
      <c r="AF5" s="21" t="s">
        <v>33</v>
      </c>
      <c r="AG5" s="21" t="s">
        <v>32</v>
      </c>
      <c r="AH5" s="21" t="s">
        <v>33</v>
      </c>
      <c r="AI5" s="21" t="s">
        <v>32</v>
      </c>
      <c r="AJ5" s="21" t="s">
        <v>33</v>
      </c>
      <c r="AK5" s="44" t="s">
        <v>32</v>
      </c>
      <c r="AL5" s="21" t="s">
        <v>33</v>
      </c>
      <c r="AM5" s="13"/>
      <c r="AN5" s="13"/>
      <c r="AO5" s="49"/>
    </row>
    <row r="6" ht="15" customHeight="1" spans="1:41">
      <c r="A6" s="19"/>
      <c r="B6" s="20">
        <v>1</v>
      </c>
      <c r="C6" s="13" t="s">
        <v>36</v>
      </c>
      <c r="D6" s="13">
        <v>18555318828</v>
      </c>
      <c r="E6" s="13">
        <v>70</v>
      </c>
      <c r="F6" s="13"/>
      <c r="G6" s="13">
        <v>20</v>
      </c>
      <c r="H6" s="21">
        <v>1</v>
      </c>
      <c r="I6" s="52" t="s">
        <v>37</v>
      </c>
      <c r="J6" s="21">
        <v>1</v>
      </c>
      <c r="K6" s="34">
        <v>1</v>
      </c>
      <c r="L6" s="34" t="s">
        <v>38</v>
      </c>
      <c r="M6" s="34">
        <v>1</v>
      </c>
      <c r="N6" s="34">
        <v>0</v>
      </c>
      <c r="O6" s="34">
        <v>1</v>
      </c>
      <c r="P6" s="34">
        <v>1</v>
      </c>
      <c r="Q6" s="34">
        <v>1</v>
      </c>
      <c r="R6" s="34">
        <v>719105</v>
      </c>
      <c r="S6" s="34">
        <v>1</v>
      </c>
      <c r="T6" s="34">
        <v>270865</v>
      </c>
      <c r="U6" s="34">
        <v>1</v>
      </c>
      <c r="V6" s="34">
        <v>1</v>
      </c>
      <c r="W6" s="34">
        <v>1</v>
      </c>
      <c r="X6" s="34">
        <v>1</v>
      </c>
      <c r="Y6" s="21">
        <v>0</v>
      </c>
      <c r="Z6" s="13"/>
      <c r="AA6" s="13">
        <v>1</v>
      </c>
      <c r="AB6" s="13">
        <v>8176001422</v>
      </c>
      <c r="AC6" s="13">
        <v>0</v>
      </c>
      <c r="AD6" s="13"/>
      <c r="AE6" s="13">
        <v>1</v>
      </c>
      <c r="AF6" s="13">
        <v>1310080739</v>
      </c>
      <c r="AG6" s="13">
        <v>1</v>
      </c>
      <c r="AH6" s="53" t="s">
        <v>39</v>
      </c>
      <c r="AI6" s="13">
        <v>1</v>
      </c>
      <c r="AJ6" s="13">
        <v>10345638</v>
      </c>
      <c r="AK6" s="47">
        <v>1</v>
      </c>
      <c r="AL6" s="53" t="s">
        <v>39</v>
      </c>
      <c r="AM6" s="53" t="s">
        <v>39</v>
      </c>
      <c r="AN6" s="20"/>
      <c r="AO6" s="13"/>
    </row>
    <row r="7" ht="15" customHeight="1" spans="1:41">
      <c r="A7" s="19"/>
      <c r="B7" s="20">
        <v>2</v>
      </c>
      <c r="C7" s="13" t="s">
        <v>36</v>
      </c>
      <c r="D7" s="13">
        <v>15156329938</v>
      </c>
      <c r="E7" s="13">
        <v>0</v>
      </c>
      <c r="F7" s="13"/>
      <c r="G7" s="13">
        <v>0</v>
      </c>
      <c r="H7" s="21">
        <v>0</v>
      </c>
      <c r="I7" s="21"/>
      <c r="J7" s="21">
        <v>0</v>
      </c>
      <c r="K7" s="21">
        <v>0</v>
      </c>
      <c r="L7" s="21"/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/>
      <c r="S7" s="21">
        <v>0</v>
      </c>
      <c r="T7" s="21"/>
      <c r="U7" s="21">
        <v>0</v>
      </c>
      <c r="V7" s="21">
        <v>0</v>
      </c>
      <c r="W7" s="21">
        <v>0</v>
      </c>
      <c r="X7" s="21">
        <v>0</v>
      </c>
      <c r="Y7" s="21">
        <v>1</v>
      </c>
      <c r="Z7" s="13">
        <v>80297894</v>
      </c>
      <c r="AA7" s="13">
        <v>0</v>
      </c>
      <c r="AB7" s="13"/>
      <c r="AC7" s="13">
        <v>0</v>
      </c>
      <c r="AD7" s="13"/>
      <c r="AE7" s="13">
        <v>0</v>
      </c>
      <c r="AF7" s="13"/>
      <c r="AG7" s="13">
        <v>0</v>
      </c>
      <c r="AH7" s="13"/>
      <c r="AI7" s="13">
        <v>0</v>
      </c>
      <c r="AJ7" s="13"/>
      <c r="AK7" s="47">
        <v>0</v>
      </c>
      <c r="AL7" s="13"/>
      <c r="AM7" s="53" t="s">
        <v>39</v>
      </c>
      <c r="AN7" s="20"/>
      <c r="AO7" s="13"/>
    </row>
    <row r="8" ht="15" customHeight="1" spans="1:41">
      <c r="A8" s="19"/>
      <c r="B8" s="20">
        <v>3</v>
      </c>
      <c r="C8" s="13" t="s">
        <v>40</v>
      </c>
      <c r="D8" s="13">
        <v>13003048605</v>
      </c>
      <c r="E8" s="13">
        <v>70</v>
      </c>
      <c r="F8" s="13"/>
      <c r="G8" s="13">
        <v>20</v>
      </c>
      <c r="H8" s="21">
        <v>1</v>
      </c>
      <c r="I8" s="52" t="s">
        <v>41</v>
      </c>
      <c r="J8" s="21">
        <v>0</v>
      </c>
      <c r="K8" s="21">
        <v>1</v>
      </c>
      <c r="L8" s="21" t="s">
        <v>42</v>
      </c>
      <c r="M8" s="21">
        <v>1</v>
      </c>
      <c r="N8" s="21">
        <v>1</v>
      </c>
      <c r="O8" s="21">
        <v>0</v>
      </c>
      <c r="P8" s="21">
        <v>0</v>
      </c>
      <c r="Q8" s="21">
        <v>1</v>
      </c>
      <c r="R8" s="21">
        <v>726209</v>
      </c>
      <c r="S8" s="21">
        <v>1</v>
      </c>
      <c r="T8" s="21">
        <v>273828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13">
        <v>80298363</v>
      </c>
      <c r="AA8" s="13">
        <v>1</v>
      </c>
      <c r="AB8" s="13" t="s">
        <v>43</v>
      </c>
      <c r="AC8" s="13">
        <v>1</v>
      </c>
      <c r="AD8" s="13">
        <v>20082577</v>
      </c>
      <c r="AE8" s="13">
        <v>0</v>
      </c>
      <c r="AF8" s="13"/>
      <c r="AG8" s="13">
        <v>0</v>
      </c>
      <c r="AH8" s="13"/>
      <c r="AI8" s="13">
        <v>1</v>
      </c>
      <c r="AJ8" s="13">
        <v>10345774</v>
      </c>
      <c r="AK8" s="13">
        <v>1</v>
      </c>
      <c r="AL8" s="13" t="s">
        <v>43</v>
      </c>
      <c r="AM8" s="13" t="s">
        <v>43</v>
      </c>
      <c r="AN8" s="20"/>
      <c r="AO8" s="13"/>
    </row>
    <row r="9" ht="15" customHeight="1" spans="1:41">
      <c r="A9" s="19"/>
      <c r="B9" s="20">
        <v>4</v>
      </c>
      <c r="C9" s="13" t="s">
        <v>44</v>
      </c>
      <c r="D9" s="13">
        <v>17856915552</v>
      </c>
      <c r="E9" s="13">
        <v>70</v>
      </c>
      <c r="F9" s="13"/>
      <c r="G9" s="13">
        <v>20</v>
      </c>
      <c r="H9" s="21">
        <v>1</v>
      </c>
      <c r="I9" s="52" t="s">
        <v>45</v>
      </c>
      <c r="J9" s="21">
        <v>0</v>
      </c>
      <c r="K9" s="21">
        <v>1</v>
      </c>
      <c r="L9" s="21" t="s">
        <v>46</v>
      </c>
      <c r="M9" s="21">
        <v>1</v>
      </c>
      <c r="N9" s="21">
        <v>1</v>
      </c>
      <c r="O9" s="21">
        <v>0</v>
      </c>
      <c r="P9" s="21">
        <v>0</v>
      </c>
      <c r="Q9" s="21">
        <v>1</v>
      </c>
      <c r="R9" s="21">
        <v>725565</v>
      </c>
      <c r="S9" s="21">
        <v>1</v>
      </c>
      <c r="T9" s="21">
        <v>274198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13">
        <v>80298277</v>
      </c>
      <c r="AA9" s="13">
        <v>1</v>
      </c>
      <c r="AB9" s="13" t="s">
        <v>47</v>
      </c>
      <c r="AC9" s="13">
        <v>1</v>
      </c>
      <c r="AD9" s="53" t="s">
        <v>48</v>
      </c>
      <c r="AE9" s="13">
        <v>0</v>
      </c>
      <c r="AF9" s="13"/>
      <c r="AG9" s="13">
        <v>0</v>
      </c>
      <c r="AH9" s="13"/>
      <c r="AI9" s="13">
        <v>1</v>
      </c>
      <c r="AJ9" s="13">
        <v>10345760</v>
      </c>
      <c r="AK9" s="13">
        <v>1</v>
      </c>
      <c r="AL9" s="13" t="s">
        <v>47</v>
      </c>
      <c r="AM9" s="13" t="s">
        <v>47</v>
      </c>
      <c r="AN9" s="20"/>
      <c r="AO9" s="13"/>
    </row>
    <row r="10" ht="15" customHeight="1" spans="1:41">
      <c r="A10" s="19"/>
      <c r="B10" s="20">
        <v>5</v>
      </c>
      <c r="C10" s="13" t="s">
        <v>49</v>
      </c>
      <c r="D10" s="13">
        <v>18356559627</v>
      </c>
      <c r="E10" s="13">
        <v>70</v>
      </c>
      <c r="F10" s="13"/>
      <c r="G10" s="13">
        <v>20</v>
      </c>
      <c r="H10" s="21">
        <v>0</v>
      </c>
      <c r="I10" s="21"/>
      <c r="J10" s="21">
        <v>1</v>
      </c>
      <c r="K10" s="21">
        <v>1</v>
      </c>
      <c r="L10" s="21" t="s">
        <v>50</v>
      </c>
      <c r="M10" s="21">
        <v>1</v>
      </c>
      <c r="N10" s="21">
        <v>1</v>
      </c>
      <c r="O10" s="21">
        <v>0</v>
      </c>
      <c r="P10" s="21">
        <v>1</v>
      </c>
      <c r="Q10" s="21">
        <v>1</v>
      </c>
      <c r="R10" s="21">
        <v>726126</v>
      </c>
      <c r="S10" s="21">
        <v>1</v>
      </c>
      <c r="T10" s="21">
        <v>274347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13">
        <v>80298288</v>
      </c>
      <c r="AA10" s="13">
        <v>0</v>
      </c>
      <c r="AB10" s="13"/>
      <c r="AC10" s="13">
        <v>1</v>
      </c>
      <c r="AD10" s="53" t="s">
        <v>51</v>
      </c>
      <c r="AE10" s="13">
        <v>0</v>
      </c>
      <c r="AF10" s="13"/>
      <c r="AG10" s="13">
        <v>1</v>
      </c>
      <c r="AH10" s="53" t="s">
        <v>52</v>
      </c>
      <c r="AI10" s="13">
        <v>1</v>
      </c>
      <c r="AJ10" s="13">
        <v>10345771</v>
      </c>
      <c r="AK10" s="13">
        <v>1</v>
      </c>
      <c r="AL10" s="53" t="s">
        <v>52</v>
      </c>
      <c r="AM10" s="53" t="s">
        <v>52</v>
      </c>
      <c r="AN10" s="20"/>
      <c r="AO10" s="13"/>
    </row>
    <row r="11" ht="15" customHeight="1" spans="1:41">
      <c r="A11" s="19"/>
      <c r="B11" s="20"/>
      <c r="C11" s="13"/>
      <c r="D11" s="13"/>
      <c r="E11" s="13"/>
      <c r="F11" s="13"/>
      <c r="G11" s="13"/>
      <c r="H11" s="21"/>
      <c r="I11" s="1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20"/>
      <c r="AO11" s="13"/>
    </row>
    <row r="12" ht="15" customHeight="1" spans="1:41">
      <c r="A12" s="19"/>
      <c r="B12" s="20"/>
      <c r="C12" s="13"/>
      <c r="D12" s="13"/>
      <c r="E12" s="13"/>
      <c r="F12" s="13"/>
      <c r="G12" s="13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20"/>
      <c r="AO12" s="13"/>
    </row>
    <row r="13" ht="15" customHeight="1" spans="1:41">
      <c r="A13" s="19"/>
      <c r="B13" s="20"/>
      <c r="C13" s="13"/>
      <c r="D13" s="13"/>
      <c r="E13" s="13"/>
      <c r="F13" s="13"/>
      <c r="G13" s="1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20"/>
      <c r="AO13" s="50"/>
    </row>
    <row r="14" ht="15" customHeight="1" spans="1:41">
      <c r="A14" s="19"/>
      <c r="B14" s="20"/>
      <c r="C14" s="13"/>
      <c r="D14" s="13"/>
      <c r="E14" s="13"/>
      <c r="F14" s="13"/>
      <c r="G14" s="1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20"/>
      <c r="AO14" s="50"/>
    </row>
    <row r="15" ht="15" customHeight="1" spans="1:41">
      <c r="A15" s="19"/>
      <c r="B15" s="20"/>
      <c r="C15" s="13"/>
      <c r="D15" s="13"/>
      <c r="E15" s="13"/>
      <c r="F15" s="13"/>
      <c r="G15" s="1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20"/>
      <c r="AO15" s="50"/>
    </row>
    <row r="16" ht="15" customHeight="1" spans="1:41">
      <c r="A16" s="19"/>
      <c r="B16" s="20"/>
      <c r="C16" s="13"/>
      <c r="D16" s="13"/>
      <c r="E16" s="13"/>
      <c r="F16" s="13"/>
      <c r="G16" s="13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20"/>
      <c r="AO16" s="50"/>
    </row>
    <row r="17" ht="15" customHeight="1" spans="1:41">
      <c r="A17" s="19"/>
      <c r="B17" s="20"/>
      <c r="C17" s="13"/>
      <c r="D17" s="13"/>
      <c r="E17" s="13"/>
      <c r="F17" s="13"/>
      <c r="G17" s="13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13"/>
      <c r="AA17" s="13"/>
      <c r="AB17" s="13"/>
      <c r="AC17" s="13"/>
      <c r="AD17" s="13"/>
      <c r="AE17" s="21"/>
      <c r="AF17" s="13"/>
      <c r="AG17" s="13"/>
      <c r="AH17" s="13"/>
      <c r="AI17" s="13"/>
      <c r="AJ17" s="13"/>
      <c r="AK17" s="21"/>
      <c r="AL17" s="13"/>
      <c r="AM17" s="13"/>
      <c r="AN17" s="20"/>
      <c r="AO17" s="50"/>
    </row>
    <row r="18" ht="15" customHeight="1" spans="1:41">
      <c r="A18" s="19"/>
      <c r="B18" s="20"/>
      <c r="C18" s="13"/>
      <c r="D18" s="13"/>
      <c r="E18" s="13"/>
      <c r="F18" s="13"/>
      <c r="G18" s="13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20"/>
      <c r="AO18" s="50"/>
    </row>
    <row r="19" ht="15" customHeight="1" spans="1:41">
      <c r="A19" s="19"/>
      <c r="B19" s="20"/>
      <c r="C19" s="13"/>
      <c r="D19" s="13"/>
      <c r="E19" s="13"/>
      <c r="F19" s="13"/>
      <c r="G19" s="13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20"/>
      <c r="AO19" s="50"/>
    </row>
    <row r="20" ht="15" customHeight="1" spans="1:41">
      <c r="A20" s="19"/>
      <c r="B20" s="20"/>
      <c r="C20" s="13"/>
      <c r="D20" s="13"/>
      <c r="E20" s="13"/>
      <c r="F20" s="13"/>
      <c r="G20" s="13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20"/>
      <c r="AO20" s="50"/>
    </row>
    <row r="21" ht="15" customHeight="1" spans="1:41">
      <c r="A21" s="22"/>
      <c r="B21" s="22"/>
      <c r="C21" s="13"/>
      <c r="D21" s="13"/>
      <c r="E21" s="13"/>
      <c r="F21" s="13"/>
      <c r="G21" s="1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13"/>
      <c r="AN21" s="13"/>
      <c r="AO21" s="49"/>
    </row>
    <row r="22" ht="15" customHeight="1" spans="1:41">
      <c r="A22" s="22"/>
      <c r="B22" s="22"/>
      <c r="C22" s="13"/>
      <c r="D22" s="13"/>
      <c r="E22" s="13"/>
      <c r="F22" s="13"/>
      <c r="G22" s="1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13"/>
      <c r="AN22" s="13"/>
      <c r="AO22" s="49"/>
    </row>
    <row r="23" ht="15" customHeight="1" spans="1:41">
      <c r="A23" s="22"/>
      <c r="B23" s="22"/>
      <c r="C23" s="13"/>
      <c r="D23" s="13"/>
      <c r="E23" s="13"/>
      <c r="F23" s="13"/>
      <c r="G23" s="13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49"/>
    </row>
    <row r="24" ht="15" customHeight="1" spans="1:41">
      <c r="A24" s="19"/>
      <c r="B24" s="22"/>
      <c r="C24" s="13"/>
      <c r="D24" s="13"/>
      <c r="E24" s="13"/>
      <c r="F24" s="13"/>
      <c r="G24" s="13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49"/>
    </row>
    <row r="25" ht="15" customHeight="1" spans="1:41">
      <c r="A25" s="19"/>
      <c r="B25" s="13"/>
      <c r="C25" s="13"/>
      <c r="D25" s="13"/>
      <c r="E25" s="13"/>
      <c r="F25" s="13"/>
      <c r="G25" s="1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13"/>
      <c r="AN25" s="13"/>
      <c r="AO25" s="49"/>
    </row>
    <row r="26" ht="15" customHeight="1" spans="1:41">
      <c r="A26" s="19"/>
      <c r="B26" s="13"/>
      <c r="C26" s="13"/>
      <c r="D26" s="13"/>
      <c r="E26" s="13"/>
      <c r="F26" s="13"/>
      <c r="G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13"/>
      <c r="AN26" s="13"/>
      <c r="AO26" s="49"/>
    </row>
    <row r="27" ht="15" customHeight="1" spans="1:41">
      <c r="A27" s="19"/>
      <c r="B27" s="13"/>
      <c r="C27" s="13"/>
      <c r="D27" s="13"/>
      <c r="E27" s="13"/>
      <c r="F27" s="13"/>
      <c r="G27" s="1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13"/>
      <c r="AN27" s="13"/>
      <c r="AO27" s="49"/>
    </row>
    <row r="28" ht="15" customHeight="1" spans="1:41">
      <c r="A28" s="19"/>
      <c r="B28" s="20"/>
      <c r="C28" s="13"/>
      <c r="D28" s="13"/>
      <c r="E28" s="13"/>
      <c r="F28" s="13"/>
      <c r="G28" s="1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13"/>
      <c r="AN28" s="20"/>
      <c r="AO28" s="50"/>
    </row>
    <row r="29" ht="15" customHeight="1" spans="1:41">
      <c r="A29" s="19"/>
      <c r="B29" s="20"/>
      <c r="C29" s="13"/>
      <c r="D29" s="13"/>
      <c r="E29" s="13"/>
      <c r="F29" s="13"/>
      <c r="G29" s="1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13"/>
      <c r="AN29" s="20"/>
      <c r="AO29" s="50"/>
    </row>
    <row r="30" ht="15" customHeight="1" spans="1:41">
      <c r="A30" s="19"/>
      <c r="B30" s="20"/>
      <c r="C30" s="13"/>
      <c r="D30" s="13"/>
      <c r="E30" s="13"/>
      <c r="F30" s="13"/>
      <c r="G30" s="13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13"/>
      <c r="AN30" s="20"/>
      <c r="AO30" s="50"/>
    </row>
    <row r="31" ht="15" customHeight="1" spans="1:41">
      <c r="A31" s="19"/>
      <c r="B31" s="20"/>
      <c r="C31" s="20"/>
      <c r="D31" s="20"/>
      <c r="E31" s="20"/>
      <c r="F31" s="20"/>
      <c r="G31" s="2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0"/>
      <c r="AN31" s="20"/>
      <c r="AO31" s="50"/>
    </row>
    <row r="32" ht="15" customHeight="1" spans="1:41">
      <c r="A32" s="19"/>
      <c r="B32" s="20"/>
      <c r="C32" s="20"/>
      <c r="D32" s="20"/>
      <c r="E32" s="20"/>
      <c r="F32" s="20"/>
      <c r="G32" s="2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0"/>
      <c r="AN32" s="20"/>
      <c r="AO32" s="50"/>
    </row>
    <row r="33" ht="15" customHeight="1" spans="1:41">
      <c r="A33" s="24" t="s">
        <v>53</v>
      </c>
      <c r="B33" s="25"/>
      <c r="C33" s="25"/>
      <c r="D33" s="26"/>
      <c r="E33" s="27">
        <f>SUM(E6:E32)</f>
        <v>280</v>
      </c>
      <c r="F33" s="27"/>
      <c r="G33" s="27">
        <f>SUM(G6:G32)</f>
        <v>80</v>
      </c>
      <c r="H33" s="28">
        <f>SUM(H6:H32)</f>
        <v>3</v>
      </c>
      <c r="I33" s="28"/>
      <c r="J33" s="28">
        <f>SUM(J6:J32)</f>
        <v>2</v>
      </c>
      <c r="K33" s="28">
        <f>SUM(K6:K32)</f>
        <v>4</v>
      </c>
      <c r="L33" s="28"/>
      <c r="M33" s="28">
        <f>SUM(M6:M32)</f>
        <v>4</v>
      </c>
      <c r="N33" s="28">
        <f>SUM(N6:N32)</f>
        <v>3</v>
      </c>
      <c r="O33" s="28">
        <f>SUM(O6:O32)</f>
        <v>1</v>
      </c>
      <c r="P33" s="28">
        <f>SUM(P6:P32)</f>
        <v>2</v>
      </c>
      <c r="Q33" s="28">
        <f>SUM(Q6:Q32)</f>
        <v>4</v>
      </c>
      <c r="R33" s="28"/>
      <c r="S33" s="28">
        <f>SUM(S6:S32)</f>
        <v>4</v>
      </c>
      <c r="T33" s="28"/>
      <c r="U33" s="42">
        <v>3</v>
      </c>
      <c r="V33" s="42">
        <v>3</v>
      </c>
      <c r="W33" s="42">
        <f>SUM(W6:W32)</f>
        <v>4</v>
      </c>
      <c r="X33" s="28">
        <f>SUM(X6:X32)</f>
        <v>4</v>
      </c>
      <c r="Y33" s="28">
        <f>SUM(Y6:Y32)</f>
        <v>4</v>
      </c>
      <c r="Z33" s="23"/>
      <c r="AA33" s="23">
        <f>SUM(AA6:AA32)</f>
        <v>3</v>
      </c>
      <c r="AB33" s="23"/>
      <c r="AC33" s="23">
        <f>SUM(AC6:AC32)</f>
        <v>3</v>
      </c>
      <c r="AD33" s="23"/>
      <c r="AE33" s="23">
        <f>SUM(AE6:AE32)</f>
        <v>1</v>
      </c>
      <c r="AF33" s="23"/>
      <c r="AG33" s="23">
        <v>1</v>
      </c>
      <c r="AH33" s="23"/>
      <c r="AI33" s="23">
        <v>3</v>
      </c>
      <c r="AJ33" s="23"/>
      <c r="AK33" s="23">
        <f>SUM(AK6:AK32)</f>
        <v>4</v>
      </c>
      <c r="AL33" s="23"/>
      <c r="AM33" s="27"/>
      <c r="AN33" s="27"/>
      <c r="AO33" s="51"/>
    </row>
    <row r="34" ht="16" customHeight="1" spans="1:3">
      <c r="A34" s="29" t="s">
        <v>54</v>
      </c>
      <c r="B34" s="29"/>
      <c r="C34" s="29"/>
    </row>
    <row r="35" ht="16" customHeight="1" spans="3:38">
      <c r="C35" s="29" t="s">
        <v>55</v>
      </c>
      <c r="D35" s="30" t="s">
        <v>56</v>
      </c>
      <c r="E35" s="30"/>
      <c r="F35" s="30"/>
      <c r="G35" s="30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</row>
  </sheetData>
  <mergeCells count="38">
    <mergeCell ref="A1:AO1"/>
    <mergeCell ref="H2:AL2"/>
    <mergeCell ref="H3:X3"/>
    <mergeCell ref="Y3:AL3"/>
    <mergeCell ref="H4:I4"/>
    <mergeCell ref="K4:L4"/>
    <mergeCell ref="Q4:R4"/>
    <mergeCell ref="S4:T4"/>
    <mergeCell ref="Y4:Z4"/>
    <mergeCell ref="AA4:AB4"/>
    <mergeCell ref="AC4:AD4"/>
    <mergeCell ref="AE4:AF4"/>
    <mergeCell ref="AG4:AH4"/>
    <mergeCell ref="AI4:AJ4"/>
    <mergeCell ref="AK4:AL4"/>
    <mergeCell ref="A33:D33"/>
    <mergeCell ref="A34:C34"/>
    <mergeCell ref="D35:G35"/>
    <mergeCell ref="K35:X35"/>
    <mergeCell ref="A2:A5"/>
    <mergeCell ref="B2:B5"/>
    <mergeCell ref="C2:C5"/>
    <mergeCell ref="D2:D5"/>
    <mergeCell ref="E2:E5"/>
    <mergeCell ref="F2:F5"/>
    <mergeCell ref="G2:G5"/>
    <mergeCell ref="J4:J5"/>
    <mergeCell ref="M4:M5"/>
    <mergeCell ref="N4:N5"/>
    <mergeCell ref="O4:O5"/>
    <mergeCell ref="P4:P5"/>
    <mergeCell ref="U4:U5"/>
    <mergeCell ref="V4:V5"/>
    <mergeCell ref="W4:W5"/>
    <mergeCell ref="X4:X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J14" sqref="J14"/>
    </sheetView>
  </sheetViews>
  <sheetFormatPr defaultColWidth="9" defaultRowHeight="13.5" outlineLevelCol="1"/>
  <cols>
    <col min="1" max="1" width="11.625" customWidth="1"/>
  </cols>
  <sheetData>
    <row r="1" spans="1:2">
      <c r="A1" s="1" t="s">
        <v>57</v>
      </c>
      <c r="B1" s="1" t="s">
        <v>58</v>
      </c>
    </row>
    <row r="2" spans="1:2">
      <c r="A2" s="1" t="s">
        <v>12</v>
      </c>
      <c r="B2" s="2">
        <v>3</v>
      </c>
    </row>
    <row r="3" spans="1:2">
      <c r="A3" s="1" t="s">
        <v>13</v>
      </c>
      <c r="B3" s="2">
        <v>2</v>
      </c>
    </row>
    <row r="4" spans="1:2">
      <c r="A4" s="1" t="s">
        <v>14</v>
      </c>
      <c r="B4" s="2">
        <v>4</v>
      </c>
    </row>
    <row r="5" spans="1:2">
      <c r="A5" s="1" t="s">
        <v>15</v>
      </c>
      <c r="B5" s="2">
        <v>4</v>
      </c>
    </row>
    <row r="6" spans="1:2">
      <c r="A6" s="1" t="s">
        <v>16</v>
      </c>
      <c r="B6" s="2">
        <v>3</v>
      </c>
    </row>
    <row r="7" spans="1:2">
      <c r="A7" s="1" t="s">
        <v>17</v>
      </c>
      <c r="B7" s="2">
        <v>1</v>
      </c>
    </row>
    <row r="8" spans="1:2">
      <c r="A8" s="1" t="s">
        <v>18</v>
      </c>
      <c r="B8" s="2">
        <v>2</v>
      </c>
    </row>
    <row r="9" spans="1:2">
      <c r="A9" s="1" t="s">
        <v>19</v>
      </c>
      <c r="B9" s="2">
        <v>4</v>
      </c>
    </row>
    <row r="10" spans="1:2">
      <c r="A10" s="1" t="s">
        <v>20</v>
      </c>
      <c r="B10" s="2">
        <v>4</v>
      </c>
    </row>
    <row r="11" spans="1:2">
      <c r="A11" s="1" t="s">
        <v>59</v>
      </c>
      <c r="B11" s="2">
        <v>3</v>
      </c>
    </row>
    <row r="12" spans="1:2">
      <c r="A12" s="1" t="s">
        <v>23</v>
      </c>
      <c r="B12" s="2">
        <v>3</v>
      </c>
    </row>
    <row r="13" spans="1:2">
      <c r="A13" s="1" t="s">
        <v>22</v>
      </c>
      <c r="B13" s="2">
        <v>4</v>
      </c>
    </row>
    <row r="14" spans="1:2">
      <c r="A14" s="1" t="s">
        <v>24</v>
      </c>
      <c r="B14" s="2">
        <v>4</v>
      </c>
    </row>
    <row r="15" spans="1:2">
      <c r="A15" s="1" t="s">
        <v>25</v>
      </c>
      <c r="B15" s="2">
        <v>4</v>
      </c>
    </row>
    <row r="16" spans="1:2">
      <c r="A16" s="3" t="s">
        <v>26</v>
      </c>
      <c r="B16" s="2">
        <v>3</v>
      </c>
    </row>
    <row r="17" spans="1:2">
      <c r="A17" s="3" t="s">
        <v>27</v>
      </c>
      <c r="B17" s="2">
        <v>3</v>
      </c>
    </row>
    <row r="18" spans="1:2">
      <c r="A18" s="1" t="s">
        <v>28</v>
      </c>
      <c r="B18" s="2">
        <v>1</v>
      </c>
    </row>
    <row r="19" spans="1:2">
      <c r="A19" s="1" t="s">
        <v>29</v>
      </c>
      <c r="B19" s="2">
        <v>1</v>
      </c>
    </row>
    <row r="20" spans="1:2">
      <c r="A20" s="1" t="s">
        <v>30</v>
      </c>
      <c r="B20" s="2">
        <v>3</v>
      </c>
    </row>
    <row r="21" spans="1:2">
      <c r="A21" s="3" t="s">
        <v>31</v>
      </c>
      <c r="B21" s="2">
        <v>4</v>
      </c>
    </row>
    <row r="22" spans="2:2">
      <c r="B22">
        <f>SUM(B2:B21)</f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2018-04-18T07:05:08Z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