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</sheets>
  <definedNames>
    <definedName name="_xlnm._FilterDatabase" localSheetId="0" hidden="1">总表!$A$1:$AD$12</definedName>
  </definedNames>
  <calcPr calcId="144525"/>
</workbook>
</file>

<file path=xl/sharedStrings.xml><?xml version="1.0" encoding="utf-8"?>
<sst xmlns="http://schemas.openxmlformats.org/spreadsheetml/2006/main" count="49">
  <si>
    <t>2018年4月25日网点每日报表（安农大）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</si>
  <si>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</si>
  <si>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</si>
  <si>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</si>
  <si>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</si>
  <si>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</si>
  <si>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</si>
  <si>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</si>
  <si>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</si>
  <si>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</si>
  <si>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</si>
  <si>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</si>
  <si>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东吴证券限三</t>
  </si>
  <si>
    <t>国联证券限三</t>
  </si>
  <si>
    <t>海通不限三</t>
  </si>
  <si>
    <t>银河不限三</t>
  </si>
  <si>
    <t>山西不限三</t>
  </si>
  <si>
    <t>民生银行</t>
  </si>
  <si>
    <t>华夏</t>
  </si>
  <si>
    <t>微众有折</t>
  </si>
  <si>
    <t>杭州直销</t>
  </si>
  <si>
    <t>招商绑卡</t>
  </si>
  <si>
    <t>钱大</t>
  </si>
  <si>
    <t>聚宝</t>
  </si>
  <si>
    <t>探探</t>
  </si>
  <si>
    <t>朝阳</t>
  </si>
  <si>
    <t>是否完成</t>
  </si>
  <si>
    <t>资金账户</t>
  </si>
  <si>
    <t>账号</t>
  </si>
  <si>
    <t>王萍萍</t>
  </si>
  <si>
    <t>文世君</t>
  </si>
  <si>
    <t>029000599022</t>
  </si>
  <si>
    <t>342401199912265669</t>
  </si>
  <si>
    <t>代理</t>
  </si>
  <si>
    <t>0580091333</t>
  </si>
  <si>
    <t>6216923517090197</t>
  </si>
  <si>
    <t>马鑫莉</t>
  </si>
  <si>
    <t>029000599030</t>
  </si>
  <si>
    <t>0580091335</t>
  </si>
  <si>
    <t>6216923517090460</t>
  </si>
  <si>
    <t>341221199801087023</t>
  </si>
  <si>
    <t>合计：</t>
  </si>
  <si>
    <t>网点发生费用合计：</t>
  </si>
  <si>
    <t>其中：</t>
  </si>
  <si>
    <t>1、兼职工资：1250</t>
  </si>
  <si>
    <t>2.代理费：390</t>
  </si>
  <si>
    <t>单名</t>
  </si>
  <si>
    <t>数量</t>
  </si>
  <si>
    <t>华夏银行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</si>
</sst>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2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9" borderId="24" applyNumberFormat="0" applyAlignment="0" applyProtection="0">
      <alignment vertical="center"/>
    </xf>
    <xf numFmtId="0" fontId="16" fillId="19" borderId="22" applyNumberFormat="0" applyAlignment="0" applyProtection="0">
      <alignment vertical="center"/>
    </xf>
    <xf numFmtId="0" fontId="22" fillId="24" borderId="2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D1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9" style="3"/>
    <col min="9" max="9" width="10.375" style="3"/>
    <col min="10" max="10" width="9" style="3"/>
    <col min="11" max="11" width="12.775" style="3" customWidth="1"/>
    <col min="12" max="13" width="10.5583333333333" style="3" customWidth="1"/>
    <col min="14" max="14" width="7.21666666666667" style="3" customWidth="1"/>
    <col min="15" max="16" width="12.5" style="3" customWidth="1"/>
    <col min="17" max="17" width="11.25" style="3" customWidth="1"/>
    <col min="18" max="18" width="8.18333333333333" style="3" customWidth="1"/>
    <col min="19" max="19" width="15.9666666666667" style="3" customWidth="1"/>
    <col min="20" max="27" width="9" style="3"/>
    <col min="28" max="28" width="17.875" style="2" customWidth="1"/>
    <col min="29" max="36" width="9" style="2"/>
    <col min="37" max="16384" width="9" style="4"/>
  </cols>
  <sheetData>
    <row r="1" ht="27" customHeight="1" spans="1:30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5"/>
      <c r="AC1" s="5"/>
      <c r="AD1" s="5"/>
    </row>
    <row r="2" ht="15" customHeight="1" spans="1:3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 t="s">
        <v>8</v>
      </c>
      <c r="AC2" s="8" t="s">
        <v>9</v>
      </c>
      <c r="AD2" s="33" t="s">
        <v>10</v>
      </c>
    </row>
    <row r="3" ht="15" customHeight="1" spans="1:30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2"/>
      <c r="AC3" s="12"/>
      <c r="AD3" s="34"/>
    </row>
    <row r="4" ht="15" customHeight="1" spans="1:30">
      <c r="A4" s="11"/>
      <c r="B4" s="12"/>
      <c r="C4" s="12"/>
      <c r="D4" s="12"/>
      <c r="E4" s="12"/>
      <c r="F4" s="13"/>
      <c r="G4" s="12"/>
      <c r="H4" s="15" t="s">
        <v>11</v>
      </c>
      <c r="I4" s="29"/>
      <c r="J4" s="29" t="s">
        <v>12</v>
      </c>
      <c r="K4" s="29"/>
      <c r="L4" s="29" t="s">
        <v>13</v>
      </c>
      <c r="M4" s="29"/>
      <c r="N4" s="15" t="s">
        <v>14</v>
      </c>
      <c r="O4" s="30"/>
      <c r="P4" s="29" t="s">
        <v>15</v>
      </c>
      <c r="Q4" s="29" t="s">
        <v>16</v>
      </c>
      <c r="R4" s="15" t="s">
        <v>17</v>
      </c>
      <c r="S4" s="30"/>
      <c r="T4" s="31" t="s">
        <v>18</v>
      </c>
      <c r="U4" s="31" t="s">
        <v>19</v>
      </c>
      <c r="V4" s="31" t="s">
        <v>20</v>
      </c>
      <c r="W4" s="31" t="s">
        <v>21</v>
      </c>
      <c r="X4" s="31" t="s">
        <v>22</v>
      </c>
      <c r="Y4" s="31" t="s">
        <v>23</v>
      </c>
      <c r="Z4" s="31" t="s">
        <v>24</v>
      </c>
      <c r="AA4" s="31" t="s">
        <v>25</v>
      </c>
      <c r="AB4" s="12"/>
      <c r="AC4" s="12"/>
      <c r="AD4" s="34"/>
    </row>
    <row r="5" ht="15" customHeight="1" spans="1:30">
      <c r="A5" s="11"/>
      <c r="B5" s="12"/>
      <c r="C5" s="12"/>
      <c r="D5" s="12"/>
      <c r="E5" s="12"/>
      <c r="F5" s="16"/>
      <c r="G5" s="12"/>
      <c r="H5" s="14" t="s">
        <v>26</v>
      </c>
      <c r="I5" s="14" t="s">
        <v>27</v>
      </c>
      <c r="J5" s="14" t="s">
        <v>26</v>
      </c>
      <c r="K5" s="14" t="s">
        <v>27</v>
      </c>
      <c r="L5" s="14" t="s">
        <v>26</v>
      </c>
      <c r="M5" s="14" t="s">
        <v>27</v>
      </c>
      <c r="N5" s="14" t="s">
        <v>26</v>
      </c>
      <c r="O5" s="14" t="s">
        <v>27</v>
      </c>
      <c r="P5" s="14" t="s">
        <v>26</v>
      </c>
      <c r="Q5" s="14" t="s">
        <v>26</v>
      </c>
      <c r="R5" s="32" t="s">
        <v>26</v>
      </c>
      <c r="S5" s="32" t="s">
        <v>28</v>
      </c>
      <c r="T5" s="32"/>
      <c r="U5" s="32"/>
      <c r="V5" s="32"/>
      <c r="W5" s="32"/>
      <c r="X5" s="32"/>
      <c r="Y5" s="32"/>
      <c r="Z5" s="32"/>
      <c r="AA5" s="32"/>
      <c r="AB5" s="12"/>
      <c r="AC5" s="12"/>
      <c r="AD5" s="34"/>
    </row>
    <row r="6" ht="15" customHeight="1" spans="1:30">
      <c r="A6" s="17" t="s">
        <v>29</v>
      </c>
      <c r="B6" s="18"/>
      <c r="C6" s="18" t="s">
        <v>30</v>
      </c>
      <c r="D6" s="18">
        <v>18326123701</v>
      </c>
      <c r="E6" s="18">
        <v>70</v>
      </c>
      <c r="F6" s="18" t="s">
        <v>29</v>
      </c>
      <c r="G6" s="18">
        <v>20</v>
      </c>
      <c r="H6" s="19">
        <v>1</v>
      </c>
      <c r="I6" s="19">
        <v>80304739</v>
      </c>
      <c r="J6" s="19">
        <v>1</v>
      </c>
      <c r="K6" s="36" t="s">
        <v>31</v>
      </c>
      <c r="L6" s="19">
        <v>1</v>
      </c>
      <c r="M6" s="19">
        <v>71603510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37" t="s">
        <v>32</v>
      </c>
      <c r="AC6" s="18"/>
      <c r="AD6" s="35" t="s">
        <v>33</v>
      </c>
    </row>
    <row r="7" ht="15" customHeight="1" spans="1:30">
      <c r="A7" s="17"/>
      <c r="B7" s="18"/>
      <c r="C7" s="18" t="s">
        <v>30</v>
      </c>
      <c r="D7" s="18">
        <v>18856495152</v>
      </c>
      <c r="E7" s="18">
        <v>0</v>
      </c>
      <c r="F7" s="18"/>
      <c r="G7" s="18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</v>
      </c>
      <c r="O7" s="36" t="s">
        <v>34</v>
      </c>
      <c r="P7" s="19">
        <v>1</v>
      </c>
      <c r="Q7" s="19">
        <v>1</v>
      </c>
      <c r="R7" s="19">
        <v>1</v>
      </c>
      <c r="S7" s="36" t="s">
        <v>35</v>
      </c>
      <c r="T7" s="19">
        <v>1</v>
      </c>
      <c r="U7" s="19">
        <v>1</v>
      </c>
      <c r="V7" s="19">
        <v>0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37" t="s">
        <v>32</v>
      </c>
      <c r="AC7" s="18"/>
      <c r="AD7" s="35" t="s">
        <v>33</v>
      </c>
    </row>
    <row r="8" ht="15" customHeight="1" spans="1:30">
      <c r="A8" s="17" t="s">
        <v>29</v>
      </c>
      <c r="B8" s="18"/>
      <c r="C8" s="18" t="s">
        <v>36</v>
      </c>
      <c r="D8" s="18">
        <v>15055524550</v>
      </c>
      <c r="E8" s="18">
        <v>70</v>
      </c>
      <c r="F8" s="18" t="s">
        <v>29</v>
      </c>
      <c r="G8" s="18">
        <v>20</v>
      </c>
      <c r="H8" s="19">
        <v>1</v>
      </c>
      <c r="I8" s="19">
        <v>0</v>
      </c>
      <c r="J8" s="19">
        <v>1</v>
      </c>
      <c r="K8" s="36" t="s">
        <v>37</v>
      </c>
      <c r="L8" s="19">
        <v>1</v>
      </c>
      <c r="M8" s="19">
        <v>71603509</v>
      </c>
      <c r="N8" s="19">
        <v>1</v>
      </c>
      <c r="O8" s="36" t="s">
        <v>38</v>
      </c>
      <c r="P8" s="19">
        <v>1</v>
      </c>
      <c r="Q8" s="19">
        <v>1</v>
      </c>
      <c r="R8" s="19">
        <v>1</v>
      </c>
      <c r="S8" s="36" t="s">
        <v>39</v>
      </c>
      <c r="T8" s="19">
        <v>1</v>
      </c>
      <c r="U8" s="19">
        <v>1</v>
      </c>
      <c r="V8" s="19">
        <v>1</v>
      </c>
      <c r="W8" s="19">
        <v>1</v>
      </c>
      <c r="X8" s="19">
        <v>0</v>
      </c>
      <c r="Y8" s="19">
        <v>1</v>
      </c>
      <c r="Z8" s="19">
        <v>1</v>
      </c>
      <c r="AA8" s="19">
        <v>0</v>
      </c>
      <c r="AB8" s="37" t="s">
        <v>40</v>
      </c>
      <c r="AC8" s="18"/>
      <c r="AD8" s="35" t="s">
        <v>33</v>
      </c>
    </row>
    <row r="9" ht="15" customHeight="1" spans="1:30">
      <c r="A9" s="17"/>
      <c r="B9" s="18"/>
      <c r="C9" s="18"/>
      <c r="D9" s="18"/>
      <c r="E9" s="18"/>
      <c r="F9" s="18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8"/>
      <c r="AC9" s="18"/>
      <c r="AD9" s="35"/>
    </row>
    <row r="10" ht="15" customHeight="1" spans="1:30">
      <c r="A10" s="20" t="s">
        <v>41</v>
      </c>
      <c r="B10" s="21"/>
      <c r="C10" s="21"/>
      <c r="D10" s="22"/>
      <c r="E10" s="23">
        <f>SUM(E6:E9)</f>
        <v>140</v>
      </c>
      <c r="F10" s="23"/>
      <c r="G10" s="23">
        <f>SUM(G6:G9)</f>
        <v>40</v>
      </c>
      <c r="H10" s="24">
        <f>SUM(H6:H9)</f>
        <v>2</v>
      </c>
      <c r="I10" s="24"/>
      <c r="J10" s="24">
        <f>SUM(J6:J9)</f>
        <v>2</v>
      </c>
      <c r="K10" s="24"/>
      <c r="L10" s="24">
        <f>SUM(L6:L9)</f>
        <v>2</v>
      </c>
      <c r="M10" s="24"/>
      <c r="N10" s="24">
        <f>SUM(N6:N9)</f>
        <v>2</v>
      </c>
      <c r="O10" s="24"/>
      <c r="P10" s="24">
        <v>2</v>
      </c>
      <c r="Q10" s="24">
        <f>SUM(Q6:Q9)</f>
        <v>2</v>
      </c>
      <c r="R10" s="24">
        <f>SUM(R6:R9)</f>
        <v>2</v>
      </c>
      <c r="S10" s="24"/>
      <c r="T10" s="24">
        <f>SUM(T6:T9)</f>
        <v>2</v>
      </c>
      <c r="U10" s="24">
        <v>2</v>
      </c>
      <c r="V10" s="24">
        <v>1</v>
      </c>
      <c r="W10" s="24">
        <v>2</v>
      </c>
      <c r="X10" s="24">
        <v>1</v>
      </c>
      <c r="Y10" s="24">
        <v>2</v>
      </c>
      <c r="Z10" s="24">
        <v>2</v>
      </c>
      <c r="AA10" s="24">
        <v>1</v>
      </c>
      <c r="AB10" s="23"/>
      <c r="AC10" s="23"/>
      <c r="AD10" s="35"/>
    </row>
    <row r="11" ht="16" customHeight="1" spans="1:6">
      <c r="A11" s="25" t="s">
        <v>42</v>
      </c>
      <c r="B11" s="25"/>
      <c r="C11" s="25"/>
      <c r="D11" s="25"/>
      <c r="E11" s="25"/>
      <c r="F11" s="25"/>
    </row>
    <row r="12" ht="16" customHeight="1" spans="3:27">
      <c r="C12" s="26" t="s">
        <v>43</v>
      </c>
      <c r="D12" s="27" t="s">
        <v>44</v>
      </c>
      <c r="E12" s="27"/>
      <c r="F12" s="27"/>
      <c r="G12" s="27"/>
      <c r="H12" s="28" t="s">
        <v>45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</sheetData>
  <autoFilter ref="A1:AD12">
    <extLst/>
  </autoFilter>
  <mergeCells count="30">
    <mergeCell ref="A1:AD1"/>
    <mergeCell ref="H2:AA2"/>
    <mergeCell ref="H3:AA3"/>
    <mergeCell ref="H4:I4"/>
    <mergeCell ref="J4:K4"/>
    <mergeCell ref="L4:M4"/>
    <mergeCell ref="N4:O4"/>
    <mergeCell ref="R4:S4"/>
    <mergeCell ref="A10:D10"/>
    <mergeCell ref="A11:F11"/>
    <mergeCell ref="D12:G12"/>
    <mergeCell ref="H12:O12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B11" sqref="B11"/>
    </sheetView>
  </sheetViews>
  <sheetFormatPr defaultColWidth="9" defaultRowHeight="13.5"/>
  <cols>
    <col min="1" max="1" width="11.5" customWidth="1"/>
  </cols>
  <sheetData>
    <row r="1" spans="1:2">
      <c r="A1" t="s">
        <v>46</v>
      </c>
      <c r="B1" t="s">
        <v>47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spans="1:2">
      <c r="A9" t="s">
        <v>48</v>
      </c>
      <c r="B9">
        <v>2</v>
      </c>
    </row>
    <row r="10" spans="1:2">
      <c r="A10" t="s">
        <v>19</v>
      </c>
      <c r="B10">
        <v>2</v>
      </c>
    </row>
    <row r="11" spans="1:2">
      <c r="A11" t="s">
        <v>20</v>
      </c>
      <c r="B11">
        <v>1</v>
      </c>
    </row>
    <row r="12" spans="1:2">
      <c r="A12" t="s">
        <v>21</v>
      </c>
      <c r="B12">
        <v>2</v>
      </c>
    </row>
    <row r="13" spans="1:2">
      <c r="A13" t="s">
        <v>22</v>
      </c>
      <c r="B13">
        <v>1</v>
      </c>
    </row>
    <row r="14" spans="1:2">
      <c r="A14" t="s">
        <v>23</v>
      </c>
      <c r="B14">
        <v>2</v>
      </c>
    </row>
    <row r="15" spans="1:2">
      <c r="A15" t="s">
        <v>24</v>
      </c>
      <c r="B15">
        <v>2</v>
      </c>
    </row>
    <row r="16" spans="1:2">
      <c r="A16" t="s">
        <v>25</v>
      </c>
      <c r="B16">
        <v>1</v>
      </c>
    </row>
    <row r="24" ht="14.25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4.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2014-02-21T21:46:50Z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