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4" i="1"/>
  <c r="H34"/>
  <c r="I34"/>
  <c r="J34"/>
  <c r="B17" i="2"/>
  <c r="E34" i="1"/>
  <c r="AA34"/>
  <c r="Y34"/>
  <c r="W34"/>
  <c r="U34"/>
  <c r="S34"/>
  <c r="R34"/>
  <c r="Q34"/>
  <c r="P34"/>
  <c r="O34"/>
  <c r="N34"/>
  <c r="M34"/>
  <c r="L34"/>
  <c r="K34"/>
  <c r="AC34" l="1"/>
</calcChain>
</file>

<file path=xl/sharedStrings.xml><?xml version="1.0" encoding="utf-8"?>
<sst xmlns="http://schemas.openxmlformats.org/spreadsheetml/2006/main" count="165" uniqueCount="98">
  <si>
    <r>
      <t>2018年4月</t>
    </r>
    <r>
      <rPr>
        <b/>
        <sz val="14"/>
        <color theme="1"/>
        <rFont val="宋体"/>
        <family val="3"/>
        <charset val="134"/>
        <scheme val="minor"/>
      </rPr>
      <t>26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</si>
  <si>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</si>
  <si>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</si>
  <si>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</si>
  <si>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</si>
  <si>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</si>
  <si>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</si>
  <si>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</si>
  <si>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</si>
  <si>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</si>
  <si>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</si>
  <si>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</si>
  <si>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</si>
  <si>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</si>
  <si>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杭州</t>
  </si>
  <si>
    <t>钱大</t>
  </si>
  <si>
    <t>山西不限三</t>
    <phoneticPr fontId="4" type="noConversion"/>
  </si>
  <si>
    <t>银河不限三</t>
    <phoneticPr fontId="4" type="noConversion"/>
  </si>
  <si>
    <t>光大限三</t>
  </si>
  <si>
    <t>是否完成</t>
  </si>
  <si>
    <t>资金账号</t>
  </si>
  <si>
    <t>网点发生费用合计：140</t>
    <phoneticPr fontId="4" type="noConversion"/>
  </si>
  <si>
    <t>其中：</t>
  </si>
  <si>
    <t>联璧</t>
    <phoneticPr fontId="4" type="noConversion"/>
  </si>
  <si>
    <t>百度</t>
    <phoneticPr fontId="4" type="noConversion"/>
  </si>
  <si>
    <t>国泰不限三</t>
  </si>
  <si>
    <t>国泰不限三</t>
    <phoneticPr fontId="4" type="noConversion"/>
  </si>
  <si>
    <t>14010219981116206x</t>
    <phoneticPr fontId="1" type="noConversion"/>
  </si>
  <si>
    <t>聚宝</t>
    <phoneticPr fontId="4" type="noConversion"/>
  </si>
  <si>
    <t>掌上生活</t>
    <phoneticPr fontId="1" type="noConversion"/>
  </si>
  <si>
    <t>脉脉</t>
    <phoneticPr fontId="4" type="noConversion"/>
  </si>
  <si>
    <t>冯艺嘉</t>
    <phoneticPr fontId="1" type="noConversion"/>
  </si>
  <si>
    <r>
      <t>1424241999111200</t>
    </r>
    <r>
      <rPr>
        <sz val="10"/>
        <color theme="1"/>
        <rFont val="宋体"/>
        <family val="3"/>
        <charset val="134"/>
        <scheme val="minor"/>
      </rPr>
      <t>27</t>
    </r>
    <phoneticPr fontId="1" type="noConversion"/>
  </si>
  <si>
    <t>民生</t>
    <phoneticPr fontId="1" type="noConversion"/>
  </si>
  <si>
    <t>董世豪</t>
    <phoneticPr fontId="1" type="noConversion"/>
  </si>
  <si>
    <t>郝文静</t>
    <phoneticPr fontId="1" type="noConversion"/>
  </si>
  <si>
    <r>
      <t>142723199809033</t>
    </r>
    <r>
      <rPr>
        <sz val="10"/>
        <color theme="1"/>
        <rFont val="宋体"/>
        <family val="3"/>
        <charset val="134"/>
        <scheme val="minor"/>
      </rPr>
      <t>816</t>
    </r>
    <phoneticPr fontId="1" type="noConversion"/>
  </si>
  <si>
    <t>吴梦婵</t>
    <phoneticPr fontId="1" type="noConversion"/>
  </si>
  <si>
    <r>
      <t>1426231994042420</t>
    </r>
    <r>
      <rPr>
        <sz val="10"/>
        <color theme="1"/>
        <rFont val="宋体"/>
        <family val="3"/>
        <charset val="134"/>
        <scheme val="minor"/>
      </rPr>
      <t>24</t>
    </r>
    <phoneticPr fontId="1" type="noConversion"/>
  </si>
  <si>
    <t>张耀</t>
    <phoneticPr fontId="1" type="noConversion"/>
  </si>
  <si>
    <r>
      <t>140181199809142</t>
    </r>
    <r>
      <rPr>
        <sz val="10"/>
        <color theme="1"/>
        <rFont val="宋体"/>
        <family val="3"/>
        <charset val="134"/>
        <scheme val="minor"/>
      </rPr>
      <t>237</t>
    </r>
    <phoneticPr fontId="1" type="noConversion"/>
  </si>
  <si>
    <t>紫金</t>
    <phoneticPr fontId="1" type="noConversion"/>
  </si>
  <si>
    <t>范小红</t>
    <phoneticPr fontId="1" type="noConversion"/>
  </si>
  <si>
    <t>张静</t>
    <phoneticPr fontId="1" type="noConversion"/>
  </si>
  <si>
    <t>电子账号</t>
    <phoneticPr fontId="1" type="noConversion"/>
  </si>
  <si>
    <t>昆仑</t>
  </si>
  <si>
    <t>昆仑</t>
    <phoneticPr fontId="1" type="noConversion"/>
  </si>
  <si>
    <t>闫嘉豪</t>
    <phoneticPr fontId="1" type="noConversion"/>
  </si>
  <si>
    <r>
      <t>142223199911213</t>
    </r>
    <r>
      <rPr>
        <sz val="10"/>
        <color theme="1"/>
        <rFont val="宋体"/>
        <family val="3"/>
        <charset val="134"/>
        <scheme val="minor"/>
      </rPr>
      <t>613</t>
    </r>
    <phoneticPr fontId="1" type="noConversion"/>
  </si>
  <si>
    <t>杨啸鑫</t>
    <phoneticPr fontId="1" type="noConversion"/>
  </si>
  <si>
    <t>14270319981216271x</t>
    <phoneticPr fontId="1" type="noConversion"/>
  </si>
  <si>
    <t>申乾钰</t>
    <phoneticPr fontId="1" type="noConversion"/>
  </si>
  <si>
    <t>1404262000012411619</t>
    <phoneticPr fontId="1" type="noConversion"/>
  </si>
  <si>
    <t>段慧荣</t>
    <phoneticPr fontId="1" type="noConversion"/>
  </si>
  <si>
    <t>142727199603282011</t>
    <phoneticPr fontId="1" type="noConversion"/>
  </si>
  <si>
    <t>e生活</t>
    <phoneticPr fontId="1" type="noConversion"/>
  </si>
  <si>
    <t>刘惠杰</t>
    <phoneticPr fontId="1" type="noConversion"/>
  </si>
  <si>
    <t>130702199803092115</t>
    <phoneticPr fontId="1" type="noConversion"/>
  </si>
  <si>
    <t>施昌琪</t>
    <phoneticPr fontId="1" type="noConversion"/>
  </si>
  <si>
    <r>
      <t>1402121998070810</t>
    </r>
    <r>
      <rPr>
        <sz val="10"/>
        <color theme="1"/>
        <rFont val="宋体"/>
        <family val="3"/>
        <charset val="134"/>
        <scheme val="minor"/>
      </rPr>
      <t>31</t>
    </r>
    <phoneticPr fontId="1" type="noConversion"/>
  </si>
  <si>
    <t>高宇</t>
    <phoneticPr fontId="1" type="noConversion"/>
  </si>
  <si>
    <r>
      <t>142228199810221</t>
    </r>
    <r>
      <rPr>
        <sz val="10"/>
        <color theme="1"/>
        <rFont val="宋体"/>
        <family val="3"/>
        <charset val="134"/>
        <scheme val="minor"/>
      </rPr>
      <t>675</t>
    </r>
    <phoneticPr fontId="1" type="noConversion"/>
  </si>
  <si>
    <t>杨强</t>
    <phoneticPr fontId="1" type="noConversion"/>
  </si>
  <si>
    <r>
      <t>140221199711205</t>
    </r>
    <r>
      <rPr>
        <sz val="10"/>
        <color theme="1"/>
        <rFont val="宋体"/>
        <family val="3"/>
        <charset val="134"/>
        <scheme val="minor"/>
      </rPr>
      <t>614</t>
    </r>
    <phoneticPr fontId="1" type="noConversion"/>
  </si>
  <si>
    <t>刘爱钊</t>
    <phoneticPr fontId="1" type="noConversion"/>
  </si>
  <si>
    <r>
      <t>371525199603206</t>
    </r>
    <r>
      <rPr>
        <sz val="10"/>
        <color theme="1"/>
        <rFont val="宋体"/>
        <family val="3"/>
        <charset val="134"/>
        <scheme val="minor"/>
      </rPr>
      <t>914</t>
    </r>
    <phoneticPr fontId="1" type="noConversion"/>
  </si>
  <si>
    <t>杨朝辉</t>
    <phoneticPr fontId="1" type="noConversion"/>
  </si>
  <si>
    <t>142601199909267931</t>
    <phoneticPr fontId="1" type="noConversion"/>
  </si>
  <si>
    <t>吉庆</t>
    <phoneticPr fontId="1" type="noConversion"/>
  </si>
  <si>
    <t>142601199904188513</t>
    <phoneticPr fontId="1" type="noConversion"/>
  </si>
  <si>
    <t>宋天飞</t>
    <phoneticPr fontId="1" type="noConversion"/>
  </si>
  <si>
    <t>14118219970529003x</t>
    <phoneticPr fontId="1" type="noConversion"/>
  </si>
  <si>
    <t>申芬瑜</t>
    <phoneticPr fontId="1" type="noConversion"/>
  </si>
  <si>
    <r>
      <t>142223199003040</t>
    </r>
    <r>
      <rPr>
        <sz val="10"/>
        <color theme="1"/>
        <rFont val="宋体"/>
        <family val="3"/>
        <charset val="134"/>
        <scheme val="minor"/>
      </rPr>
      <t>980</t>
    </r>
    <phoneticPr fontId="1" type="noConversion"/>
  </si>
  <si>
    <t>淮哲菲</t>
    <phoneticPr fontId="1" type="noConversion"/>
  </si>
  <si>
    <r>
      <t>1427251997060300</t>
    </r>
    <r>
      <rPr>
        <sz val="10"/>
        <color theme="1"/>
        <rFont val="宋体"/>
        <family val="3"/>
        <charset val="134"/>
        <scheme val="minor"/>
      </rPr>
      <t>25</t>
    </r>
    <phoneticPr fontId="1" type="noConversion"/>
  </si>
  <si>
    <t>胡惠丽</t>
    <phoneticPr fontId="1" type="noConversion"/>
  </si>
  <si>
    <t>140430199906071246</t>
    <phoneticPr fontId="1" type="noConversion"/>
  </si>
  <si>
    <t>李润婵</t>
    <phoneticPr fontId="1" type="noConversion"/>
  </si>
  <si>
    <t>142723199806202522</t>
    <phoneticPr fontId="1" type="noConversion"/>
  </si>
  <si>
    <t>郝雪娇</t>
    <phoneticPr fontId="1" type="noConversion"/>
  </si>
  <si>
    <t>140721199808060041</t>
    <phoneticPr fontId="1" type="noConversion"/>
  </si>
  <si>
    <t>檀锐</t>
    <phoneticPr fontId="1" type="noConversion"/>
  </si>
  <si>
    <t>王德志</t>
    <phoneticPr fontId="1" type="noConversion"/>
  </si>
  <si>
    <t>李思倩</t>
    <phoneticPr fontId="1" type="noConversion"/>
  </si>
  <si>
    <t>范小琴</t>
    <phoneticPr fontId="1" type="noConversion"/>
  </si>
  <si>
    <t>郭晋</t>
    <phoneticPr fontId="1" type="noConversion"/>
  </si>
  <si>
    <t>兼职工资：583</t>
    <phoneticPr fontId="4" type="noConversion"/>
  </si>
  <si>
    <t>代理费：100</t>
    <phoneticPr fontId="4" type="noConversion"/>
  </si>
  <si>
    <t>银联</t>
    <phoneticPr fontId="1" type="noConversion"/>
  </si>
  <si>
    <t>杭州</t>
    <phoneticPr fontId="1" type="noConversion"/>
  </si>
  <si>
    <t>联璧</t>
    <phoneticPr fontId="1" type="noConversion"/>
  </si>
  <si>
    <t>聚宝</t>
    <phoneticPr fontId="1" type="noConversion"/>
  </si>
  <si>
    <t>脉脉</t>
    <phoneticPr fontId="1" type="noConversion"/>
  </si>
  <si>
    <t>钱大</t>
    <phoneticPr fontId="1" type="noConversion"/>
  </si>
  <si>
    <t>百度</t>
    <phoneticPr fontId="1" type="noConversion"/>
  </si>
  <si>
    <t>山西不限三</t>
  </si>
  <si>
    <t>银河不限三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</si>
</sst>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6" xfId="0" quotePrefix="1" applyNumberFormat="1" applyFont="1" applyFill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49" fontId="5" fillId="0" borderId="14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49" fontId="5" fillId="0" borderId="14" xfId="0" quotePrefix="1" applyNumberFormat="1" applyFont="1" applyFill="1" applyBorder="1" applyAlignment="1">
      <alignment horizontal="center" vertical="center"/>
    </xf>
    <xf numFmtId="0" fontId="5" fillId="0" borderId="14" xfId="0" quotePrefix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6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2"/>
  <sheetViews>
    <sheetView tabSelected="1" workbookViewId="0">
      <selection activeCell="J23" sqref="J23"/>
    </sheetView>
  </sheetViews>
  <sheetFormatPr defaultRowHeight="13.5"/>
  <cols>
    <col min="4" max="4" width="11.25" bestFit="1" customWidth="1"/>
    <col min="7" max="7" width="13.625" customWidth="1"/>
    <col min="22" max="22" width="23.625" customWidth="1"/>
    <col min="24" max="24" width="17.625" customWidth="1"/>
    <col min="26" max="26" width="17.125" customWidth="1"/>
    <col min="28" max="28" width="20" customWidth="1"/>
    <col min="29" max="29" width="18.625" customWidth="1"/>
  </cols>
  <sheetData>
    <row r="1" spans="1:31" ht="19.5" thickBot="1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2"/>
      <c r="AD1" s="2"/>
      <c r="AE1" s="2"/>
    </row>
    <row r="2" spans="1:3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5" t="s">
        <v>9</v>
      </c>
      <c r="AD2" s="5" t="s">
        <v>10</v>
      </c>
      <c r="AE2" s="8" t="s">
        <v>11</v>
      </c>
    </row>
    <row r="3" spans="1:31">
      <c r="A3" s="9"/>
      <c r="B3" s="10"/>
      <c r="C3" s="10"/>
      <c r="D3" s="10"/>
      <c r="E3" s="10"/>
      <c r="F3" s="11"/>
      <c r="G3" s="11"/>
      <c r="H3" s="12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4"/>
      <c r="S3" s="61"/>
      <c r="T3" s="61"/>
      <c r="U3" s="13"/>
      <c r="V3" s="13"/>
      <c r="W3" s="13"/>
      <c r="X3" s="13"/>
      <c r="Y3" s="13"/>
      <c r="Z3" s="13"/>
      <c r="AA3" s="13"/>
      <c r="AB3" s="13"/>
      <c r="AC3" s="10"/>
      <c r="AD3" s="10"/>
      <c r="AE3" s="15"/>
    </row>
    <row r="4" spans="1:31">
      <c r="A4" s="9"/>
      <c r="B4" s="10"/>
      <c r="C4" s="10"/>
      <c r="D4" s="10"/>
      <c r="E4" s="10"/>
      <c r="F4" s="11"/>
      <c r="G4" s="11"/>
      <c r="H4" s="17" t="s">
        <v>13</v>
      </c>
      <c r="I4" s="17" t="s">
        <v>14</v>
      </c>
      <c r="J4" s="18" t="s">
        <v>23</v>
      </c>
      <c r="K4" s="16" t="s">
        <v>28</v>
      </c>
      <c r="L4" s="16" t="s">
        <v>30</v>
      </c>
      <c r="M4" s="17" t="s">
        <v>15</v>
      </c>
      <c r="N4" s="18" t="s">
        <v>33</v>
      </c>
      <c r="O4" s="18" t="s">
        <v>29</v>
      </c>
      <c r="P4" s="18" t="s">
        <v>55</v>
      </c>
      <c r="Q4" s="18" t="s">
        <v>41</v>
      </c>
      <c r="R4" s="18" t="s">
        <v>24</v>
      </c>
      <c r="S4" s="19" t="s">
        <v>46</v>
      </c>
      <c r="T4" s="62"/>
      <c r="U4" s="19" t="s">
        <v>16</v>
      </c>
      <c r="V4" s="14"/>
      <c r="W4" s="20" t="s">
        <v>17</v>
      </c>
      <c r="X4" s="13"/>
      <c r="Y4" s="19" t="s">
        <v>26</v>
      </c>
      <c r="Z4" s="14"/>
      <c r="AA4" s="13" t="s">
        <v>18</v>
      </c>
      <c r="AB4" s="13"/>
      <c r="AC4" s="10"/>
      <c r="AD4" s="10"/>
      <c r="AE4" s="15"/>
    </row>
    <row r="5" spans="1:31">
      <c r="A5" s="9"/>
      <c r="B5" s="10"/>
      <c r="C5" s="10"/>
      <c r="D5" s="10"/>
      <c r="E5" s="10"/>
      <c r="F5" s="21"/>
      <c r="G5" s="21"/>
      <c r="H5" s="25"/>
      <c r="I5" s="25"/>
      <c r="J5" s="81"/>
      <c r="K5" s="23"/>
      <c r="L5" s="23"/>
      <c r="M5" s="25"/>
      <c r="N5" s="54"/>
      <c r="O5" s="54"/>
      <c r="P5" s="54"/>
      <c r="Q5" s="54"/>
      <c r="R5" s="25"/>
      <c r="S5" s="22" t="s">
        <v>19</v>
      </c>
      <c r="T5" s="24" t="s">
        <v>44</v>
      </c>
      <c r="U5" s="22" t="s">
        <v>19</v>
      </c>
      <c r="V5" s="22" t="s">
        <v>20</v>
      </c>
      <c r="W5" s="22" t="s">
        <v>19</v>
      </c>
      <c r="X5" s="22" t="s">
        <v>20</v>
      </c>
      <c r="Y5" s="22" t="s">
        <v>19</v>
      </c>
      <c r="Z5" s="22" t="s">
        <v>20</v>
      </c>
      <c r="AA5" s="22" t="s">
        <v>19</v>
      </c>
      <c r="AB5" s="22" t="s">
        <v>20</v>
      </c>
      <c r="AC5" s="10"/>
      <c r="AD5" s="10"/>
      <c r="AE5" s="15"/>
    </row>
    <row r="6" spans="1:31">
      <c r="A6" s="26"/>
      <c r="B6" s="27">
        <v>1</v>
      </c>
      <c r="C6" s="28" t="s">
        <v>84</v>
      </c>
      <c r="D6" s="27">
        <v>15135561998</v>
      </c>
      <c r="E6" s="27">
        <v>44</v>
      </c>
      <c r="F6" s="29" t="s">
        <v>85</v>
      </c>
      <c r="G6" s="27">
        <v>10</v>
      </c>
      <c r="H6" s="22">
        <v>1</v>
      </c>
      <c r="I6" s="30">
        <v>1</v>
      </c>
      <c r="J6" s="30">
        <v>1</v>
      </c>
      <c r="K6" s="30">
        <v>1</v>
      </c>
      <c r="L6" s="30">
        <v>1</v>
      </c>
      <c r="M6" s="31"/>
      <c r="N6" s="31"/>
      <c r="O6" s="55">
        <v>1</v>
      </c>
      <c r="P6" s="55"/>
      <c r="Q6" s="55"/>
      <c r="R6" s="31">
        <v>1</v>
      </c>
      <c r="S6" s="31"/>
      <c r="T6" s="31"/>
      <c r="U6" s="22">
        <v>1</v>
      </c>
      <c r="V6" s="33" t="s">
        <v>27</v>
      </c>
      <c r="W6" s="22"/>
      <c r="X6" s="22"/>
      <c r="Y6" s="22">
        <v>1</v>
      </c>
      <c r="Z6" s="33" t="s">
        <v>27</v>
      </c>
      <c r="AA6" s="22"/>
      <c r="AB6" s="22"/>
      <c r="AC6" s="33" t="s">
        <v>27</v>
      </c>
      <c r="AD6" s="27"/>
      <c r="AE6" s="27"/>
    </row>
    <row r="7" spans="1:31">
      <c r="A7" s="26"/>
      <c r="B7" s="27">
        <v>2</v>
      </c>
      <c r="C7" s="28" t="s">
        <v>31</v>
      </c>
      <c r="D7" s="27">
        <v>15340673238</v>
      </c>
      <c r="E7" s="27">
        <v>38</v>
      </c>
      <c r="F7" s="29" t="s">
        <v>43</v>
      </c>
      <c r="G7" s="27">
        <v>10</v>
      </c>
      <c r="H7" s="22"/>
      <c r="I7" s="30"/>
      <c r="J7" s="30"/>
      <c r="K7" s="30"/>
      <c r="L7" s="30"/>
      <c r="M7" s="31"/>
      <c r="N7" s="31">
        <v>1</v>
      </c>
      <c r="O7" s="53"/>
      <c r="P7" s="53"/>
      <c r="Q7" s="53"/>
      <c r="R7" s="31">
        <v>1</v>
      </c>
      <c r="S7" s="31"/>
      <c r="T7" s="31"/>
      <c r="U7" s="22">
        <v>1</v>
      </c>
      <c r="V7" s="34" t="s">
        <v>32</v>
      </c>
      <c r="W7" s="22">
        <v>1</v>
      </c>
      <c r="X7" s="34" t="s">
        <v>32</v>
      </c>
      <c r="Y7" s="22">
        <v>1</v>
      </c>
      <c r="Z7" s="34" t="s">
        <v>32</v>
      </c>
      <c r="AA7" s="22">
        <v>1</v>
      </c>
      <c r="AB7" s="34" t="s">
        <v>32</v>
      </c>
      <c r="AC7" s="34" t="s">
        <v>32</v>
      </c>
      <c r="AD7" s="27"/>
      <c r="AE7" s="27"/>
    </row>
    <row r="8" spans="1:31">
      <c r="A8" s="26"/>
      <c r="B8" s="27">
        <v>3</v>
      </c>
      <c r="C8" s="29" t="s">
        <v>34</v>
      </c>
      <c r="D8" s="27">
        <v>13753933603</v>
      </c>
      <c r="E8" s="27">
        <v>43</v>
      </c>
      <c r="F8" s="29" t="s">
        <v>35</v>
      </c>
      <c r="G8" s="27">
        <v>10</v>
      </c>
      <c r="H8" s="22">
        <v>1</v>
      </c>
      <c r="I8" s="30"/>
      <c r="J8" s="30"/>
      <c r="K8" s="30">
        <v>1</v>
      </c>
      <c r="L8" s="30"/>
      <c r="M8" s="31"/>
      <c r="N8" s="31">
        <v>1</v>
      </c>
      <c r="O8" s="53"/>
      <c r="P8" s="53"/>
      <c r="Q8" s="53"/>
      <c r="R8" s="31">
        <v>1</v>
      </c>
      <c r="S8" s="31"/>
      <c r="T8" s="31"/>
      <c r="U8" s="22">
        <v>1</v>
      </c>
      <c r="V8" s="34" t="s">
        <v>36</v>
      </c>
      <c r="W8" s="22"/>
      <c r="X8" s="22"/>
      <c r="Y8" s="22">
        <v>1</v>
      </c>
      <c r="Z8" s="34" t="s">
        <v>36</v>
      </c>
      <c r="AA8" s="22">
        <v>1</v>
      </c>
      <c r="AB8" s="34" t="s">
        <v>36</v>
      </c>
      <c r="AC8" s="34" t="s">
        <v>36</v>
      </c>
      <c r="AD8" s="27"/>
      <c r="AE8" s="27"/>
    </row>
    <row r="9" spans="1:31">
      <c r="A9" s="26"/>
      <c r="B9" s="60">
        <v>4</v>
      </c>
      <c r="C9" s="56" t="s">
        <v>37</v>
      </c>
      <c r="D9" s="27">
        <v>18210630258</v>
      </c>
      <c r="E9" s="60">
        <v>36</v>
      </c>
      <c r="F9" s="56" t="s">
        <v>82</v>
      </c>
      <c r="G9" s="60">
        <v>10</v>
      </c>
      <c r="H9" s="22"/>
      <c r="I9" s="30"/>
      <c r="J9" s="30"/>
      <c r="K9" s="30"/>
      <c r="L9" s="30"/>
      <c r="M9" s="31"/>
      <c r="N9" s="31"/>
      <c r="O9" s="53"/>
      <c r="P9" s="53"/>
      <c r="Q9" s="53"/>
      <c r="R9" s="31"/>
      <c r="S9" s="31"/>
      <c r="T9" s="31"/>
      <c r="U9" s="22">
        <v>1</v>
      </c>
      <c r="V9" s="34" t="s">
        <v>38</v>
      </c>
      <c r="W9" s="22"/>
      <c r="X9" s="22"/>
      <c r="Y9" s="22">
        <v>1</v>
      </c>
      <c r="Z9" s="34" t="s">
        <v>38</v>
      </c>
      <c r="AA9" s="22">
        <v>1</v>
      </c>
      <c r="AB9" s="34" t="s">
        <v>38</v>
      </c>
      <c r="AC9" s="34" t="s">
        <v>38</v>
      </c>
      <c r="AD9" s="27"/>
      <c r="AE9" s="27"/>
    </row>
    <row r="10" spans="1:31">
      <c r="A10" s="26"/>
      <c r="B10" s="21"/>
      <c r="C10" s="57"/>
      <c r="D10" s="27">
        <v>15235740424</v>
      </c>
      <c r="E10" s="21"/>
      <c r="F10" s="78"/>
      <c r="G10" s="21"/>
      <c r="H10" s="22"/>
      <c r="I10" s="30"/>
      <c r="J10" s="30">
        <v>1</v>
      </c>
      <c r="K10" s="30"/>
      <c r="L10" s="30"/>
      <c r="M10" s="31"/>
      <c r="N10" s="31"/>
      <c r="O10" s="53"/>
      <c r="P10" s="53"/>
      <c r="Q10" s="53"/>
      <c r="R10" s="31"/>
      <c r="S10" s="31"/>
      <c r="T10" s="31"/>
      <c r="U10" s="22"/>
      <c r="V10" s="34"/>
      <c r="W10" s="22"/>
      <c r="X10" s="22"/>
      <c r="Y10" s="22"/>
      <c r="Z10" s="22"/>
      <c r="AA10" s="22"/>
      <c r="AB10" s="22"/>
      <c r="AC10" s="35"/>
      <c r="AD10" s="27"/>
      <c r="AE10" s="27"/>
    </row>
    <row r="11" spans="1:31">
      <c r="A11" s="36"/>
      <c r="B11" s="27">
        <v>5</v>
      </c>
      <c r="C11" s="28" t="s">
        <v>39</v>
      </c>
      <c r="D11" s="27">
        <v>18734587585</v>
      </c>
      <c r="E11" s="27">
        <v>34</v>
      </c>
      <c r="F11" s="57"/>
      <c r="G11" s="27">
        <v>10</v>
      </c>
      <c r="H11" s="22">
        <v>1</v>
      </c>
      <c r="I11" s="22"/>
      <c r="J11" s="22"/>
      <c r="K11" s="22">
        <v>1</v>
      </c>
      <c r="L11" s="22"/>
      <c r="M11" s="22">
        <v>1</v>
      </c>
      <c r="N11" s="22">
        <v>1</v>
      </c>
      <c r="O11" s="37"/>
      <c r="P11" s="37"/>
      <c r="Q11" s="58">
        <v>1</v>
      </c>
      <c r="R11" s="22">
        <v>1</v>
      </c>
      <c r="S11" s="22"/>
      <c r="T11" s="22"/>
      <c r="U11" s="38">
        <v>1</v>
      </c>
      <c r="V11" s="34" t="s">
        <v>40</v>
      </c>
      <c r="W11" s="38">
        <v>1</v>
      </c>
      <c r="X11" s="34" t="s">
        <v>40</v>
      </c>
      <c r="Y11" s="38"/>
      <c r="Z11" s="38"/>
      <c r="AA11" s="22"/>
      <c r="AB11" s="38"/>
      <c r="AC11" s="34" t="s">
        <v>40</v>
      </c>
      <c r="AD11" s="27"/>
      <c r="AE11" s="27"/>
    </row>
    <row r="12" spans="1:31">
      <c r="A12" s="26"/>
      <c r="B12" s="27">
        <v>6</v>
      </c>
      <c r="C12" s="28" t="s">
        <v>42</v>
      </c>
      <c r="D12" s="27">
        <v>15103405036</v>
      </c>
      <c r="E12" s="27"/>
      <c r="F12" s="28"/>
      <c r="G12" s="27"/>
      <c r="H12" s="22"/>
      <c r="I12" s="22"/>
      <c r="J12" s="22">
        <v>1</v>
      </c>
      <c r="K12" s="22">
        <v>1</v>
      </c>
      <c r="L12" s="22">
        <v>1</v>
      </c>
      <c r="M12" s="22"/>
      <c r="N12" s="22"/>
      <c r="O12" s="37"/>
      <c r="P12" s="37"/>
      <c r="Q12" s="37"/>
      <c r="R12" s="22"/>
      <c r="S12" s="22">
        <v>1</v>
      </c>
      <c r="T12" s="22">
        <v>112128</v>
      </c>
      <c r="U12" s="38"/>
      <c r="V12" s="38"/>
      <c r="W12" s="38"/>
      <c r="X12" s="38"/>
      <c r="Y12" s="38"/>
      <c r="Z12" s="35"/>
      <c r="AA12" s="22"/>
      <c r="AB12" s="38"/>
      <c r="AC12" s="35"/>
      <c r="AD12" s="27"/>
      <c r="AE12" s="39"/>
    </row>
    <row r="13" spans="1:31">
      <c r="A13" s="26"/>
      <c r="B13" s="27">
        <v>7</v>
      </c>
      <c r="C13" s="28" t="s">
        <v>47</v>
      </c>
      <c r="D13" s="27">
        <v>13546769779</v>
      </c>
      <c r="E13" s="27">
        <v>10</v>
      </c>
      <c r="F13" s="28" t="s">
        <v>83</v>
      </c>
      <c r="G13" s="27"/>
      <c r="H13" s="22"/>
      <c r="I13" s="22"/>
      <c r="J13" s="22"/>
      <c r="K13" s="22"/>
      <c r="L13" s="22"/>
      <c r="M13" s="22"/>
      <c r="N13" s="22">
        <v>1</v>
      </c>
      <c r="O13" s="37"/>
      <c r="P13" s="37"/>
      <c r="Q13" s="37"/>
      <c r="R13" s="22"/>
      <c r="S13" s="22"/>
      <c r="T13" s="22"/>
      <c r="U13" s="38"/>
      <c r="V13" s="38"/>
      <c r="W13" s="38">
        <v>1</v>
      </c>
      <c r="X13" s="35" t="s">
        <v>48</v>
      </c>
      <c r="Y13" s="38"/>
      <c r="Z13" s="35"/>
      <c r="AA13" s="22"/>
      <c r="AB13" s="38"/>
      <c r="AC13" s="35" t="s">
        <v>48</v>
      </c>
      <c r="AD13" s="27"/>
      <c r="AE13" s="39"/>
    </row>
    <row r="14" spans="1:31">
      <c r="A14" s="41"/>
      <c r="B14" s="41">
        <v>8</v>
      </c>
      <c r="C14" s="63" t="s">
        <v>49</v>
      </c>
      <c r="D14" s="42">
        <v>15735518910</v>
      </c>
      <c r="E14" s="43">
        <v>10</v>
      </c>
      <c r="F14" s="59" t="s">
        <v>85</v>
      </c>
      <c r="G14" s="43"/>
      <c r="H14" s="44"/>
      <c r="I14" s="44"/>
      <c r="J14" s="44"/>
      <c r="K14" s="44"/>
      <c r="L14" s="44">
        <v>1</v>
      </c>
      <c r="M14" s="44"/>
      <c r="N14" s="44"/>
      <c r="O14" s="64"/>
      <c r="P14" s="64"/>
      <c r="Q14" s="64"/>
      <c r="R14" s="44"/>
      <c r="S14" s="44"/>
      <c r="T14" s="44"/>
      <c r="U14" s="65"/>
      <c r="V14" s="65"/>
      <c r="W14" s="65"/>
      <c r="X14" s="66"/>
      <c r="Y14" s="65">
        <v>1</v>
      </c>
      <c r="Z14" s="66" t="s">
        <v>50</v>
      </c>
      <c r="AA14" s="44"/>
      <c r="AB14" s="65"/>
      <c r="AC14" s="66" t="s">
        <v>50</v>
      </c>
      <c r="AD14" s="43"/>
      <c r="AE14" s="67"/>
    </row>
    <row r="15" spans="1:31">
      <c r="A15" s="41"/>
      <c r="B15" s="41">
        <v>9</v>
      </c>
      <c r="C15" s="63" t="s">
        <v>51</v>
      </c>
      <c r="D15" s="42">
        <v>15735515128</v>
      </c>
      <c r="E15" s="43">
        <v>18</v>
      </c>
      <c r="F15" s="56" t="s">
        <v>82</v>
      </c>
      <c r="G15" s="43"/>
      <c r="H15" s="44"/>
      <c r="I15" s="44"/>
      <c r="J15" s="44"/>
      <c r="K15" s="44"/>
      <c r="L15" s="44">
        <v>1</v>
      </c>
      <c r="M15" s="44"/>
      <c r="N15" s="44"/>
      <c r="O15" s="64"/>
      <c r="P15" s="64"/>
      <c r="Q15" s="64"/>
      <c r="R15" s="44"/>
      <c r="S15" s="44"/>
      <c r="T15" s="44"/>
      <c r="U15" s="65">
        <v>1</v>
      </c>
      <c r="V15" s="66" t="s">
        <v>52</v>
      </c>
      <c r="W15" s="65"/>
      <c r="X15" s="66"/>
      <c r="Y15" s="65">
        <v>1</v>
      </c>
      <c r="Z15" s="66" t="s">
        <v>52</v>
      </c>
      <c r="AA15" s="44"/>
      <c r="AB15" s="65"/>
      <c r="AC15" s="66" t="s">
        <v>52</v>
      </c>
      <c r="AD15" s="43"/>
      <c r="AE15" s="67"/>
    </row>
    <row r="16" spans="1:31">
      <c r="A16" s="41"/>
      <c r="B16" s="68">
        <v>10</v>
      </c>
      <c r="C16" s="70" t="s">
        <v>53</v>
      </c>
      <c r="D16" s="42">
        <v>17634072254</v>
      </c>
      <c r="E16" s="60">
        <v>20</v>
      </c>
      <c r="F16" s="78"/>
      <c r="G16" s="43"/>
      <c r="H16" s="44"/>
      <c r="I16" s="44"/>
      <c r="J16" s="44"/>
      <c r="K16" s="44"/>
      <c r="L16" s="44">
        <v>1</v>
      </c>
      <c r="M16" s="44"/>
      <c r="N16" s="44"/>
      <c r="O16" s="64"/>
      <c r="P16" s="64"/>
      <c r="Q16" s="64"/>
      <c r="R16" s="44"/>
      <c r="S16" s="44"/>
      <c r="T16" s="44"/>
      <c r="U16" s="65"/>
      <c r="V16" s="66"/>
      <c r="W16" s="65"/>
      <c r="X16" s="66"/>
      <c r="Y16" s="65">
        <v>1</v>
      </c>
      <c r="Z16" s="66" t="s">
        <v>54</v>
      </c>
      <c r="AA16" s="44"/>
      <c r="AB16" s="65"/>
      <c r="AC16" s="66" t="s">
        <v>54</v>
      </c>
      <c r="AD16" s="43"/>
      <c r="AE16" s="67"/>
    </row>
    <row r="17" spans="1:32">
      <c r="A17" s="41"/>
      <c r="B17" s="69"/>
      <c r="C17" s="71"/>
      <c r="D17" s="42">
        <v>15035966137</v>
      </c>
      <c r="E17" s="21"/>
      <c r="F17" s="78"/>
      <c r="G17" s="43"/>
      <c r="H17" s="44"/>
      <c r="I17" s="44"/>
      <c r="J17" s="44"/>
      <c r="K17" s="44">
        <v>1</v>
      </c>
      <c r="L17" s="44"/>
      <c r="M17" s="44">
        <v>1</v>
      </c>
      <c r="N17" s="44"/>
      <c r="O17" s="73">
        <v>1</v>
      </c>
      <c r="P17" s="73">
        <v>1</v>
      </c>
      <c r="Q17" s="64"/>
      <c r="R17" s="44"/>
      <c r="S17" s="44"/>
      <c r="T17" s="44"/>
      <c r="U17" s="65"/>
      <c r="V17" s="66"/>
      <c r="W17" s="65"/>
      <c r="X17" s="66"/>
      <c r="Y17" s="65"/>
      <c r="Z17" s="66"/>
      <c r="AA17" s="44"/>
      <c r="AB17" s="65"/>
      <c r="AC17" s="66"/>
      <c r="AD17" s="43"/>
      <c r="AE17" s="67"/>
    </row>
    <row r="18" spans="1:32">
      <c r="A18" s="41"/>
      <c r="B18" s="74">
        <v>11</v>
      </c>
      <c r="C18" s="75" t="s">
        <v>56</v>
      </c>
      <c r="D18" s="42">
        <v>15832364940</v>
      </c>
      <c r="E18" s="43">
        <v>13</v>
      </c>
      <c r="F18" s="78"/>
      <c r="G18" s="43"/>
      <c r="H18" s="44"/>
      <c r="I18" s="44"/>
      <c r="J18" s="44"/>
      <c r="K18" s="44"/>
      <c r="L18" s="44">
        <v>1</v>
      </c>
      <c r="M18" s="44"/>
      <c r="N18" s="44"/>
      <c r="O18" s="73">
        <v>1</v>
      </c>
      <c r="P18" s="73"/>
      <c r="Q18" s="64"/>
      <c r="R18" s="44"/>
      <c r="S18" s="44"/>
      <c r="T18" s="44"/>
      <c r="U18" s="65"/>
      <c r="V18" s="66"/>
      <c r="W18" s="65"/>
      <c r="X18" s="66"/>
      <c r="Y18" s="65">
        <v>1</v>
      </c>
      <c r="Z18" s="66" t="s">
        <v>57</v>
      </c>
      <c r="AA18" s="44"/>
      <c r="AB18" s="65"/>
      <c r="AC18" s="66" t="s">
        <v>57</v>
      </c>
      <c r="AD18" s="43"/>
      <c r="AE18" s="67"/>
    </row>
    <row r="19" spans="1:32">
      <c r="A19" s="40"/>
      <c r="B19" s="41">
        <v>12</v>
      </c>
      <c r="C19" s="59" t="s">
        <v>58</v>
      </c>
      <c r="D19" s="42">
        <v>15735519868</v>
      </c>
      <c r="E19" s="43">
        <v>13</v>
      </c>
      <c r="F19" s="57"/>
      <c r="G19" s="43"/>
      <c r="H19" s="44"/>
      <c r="I19" s="44"/>
      <c r="J19" s="44"/>
      <c r="K19" s="44"/>
      <c r="L19" s="44">
        <v>1</v>
      </c>
      <c r="M19" s="44"/>
      <c r="N19" s="44"/>
      <c r="O19" s="73">
        <v>1</v>
      </c>
      <c r="P19" s="45"/>
      <c r="Q19" s="45"/>
      <c r="R19" s="44"/>
      <c r="S19" s="44"/>
      <c r="T19" s="44"/>
      <c r="U19" s="43"/>
      <c r="V19" s="43"/>
      <c r="W19" s="43"/>
      <c r="X19" s="43"/>
      <c r="Y19" s="43">
        <v>1</v>
      </c>
      <c r="Z19" s="66" t="s">
        <v>59</v>
      </c>
      <c r="AA19" s="44"/>
      <c r="AB19" s="44"/>
      <c r="AC19" s="66" t="s">
        <v>59</v>
      </c>
      <c r="AD19" s="43"/>
      <c r="AE19" s="46"/>
    </row>
    <row r="20" spans="1:32" s="76" customFormat="1">
      <c r="A20" s="27"/>
      <c r="B20" s="27">
        <v>13</v>
      </c>
      <c r="C20" s="28" t="s">
        <v>60</v>
      </c>
      <c r="D20" s="27">
        <v>15735214124</v>
      </c>
      <c r="E20" s="27">
        <v>10</v>
      </c>
      <c r="F20" s="56" t="s">
        <v>35</v>
      </c>
      <c r="G20" s="27"/>
      <c r="H20" s="22"/>
      <c r="I20" s="22"/>
      <c r="J20" s="22"/>
      <c r="K20" s="22"/>
      <c r="L20" s="22">
        <v>1</v>
      </c>
      <c r="M20" s="22"/>
      <c r="N20" s="22"/>
      <c r="O20" s="32"/>
      <c r="P20" s="32"/>
      <c r="Q20" s="32"/>
      <c r="R20" s="22"/>
      <c r="S20" s="22"/>
      <c r="T20" s="22"/>
      <c r="U20" s="27"/>
      <c r="V20" s="27"/>
      <c r="W20" s="27"/>
      <c r="X20" s="27"/>
      <c r="Y20" s="27">
        <v>1</v>
      </c>
      <c r="Z20" s="35" t="s">
        <v>61</v>
      </c>
      <c r="AA20" s="22"/>
      <c r="AB20" s="22"/>
      <c r="AC20" s="35" t="s">
        <v>61</v>
      </c>
      <c r="AD20" s="27"/>
      <c r="AE20" s="27"/>
    </row>
    <row r="21" spans="1:32" s="76" customFormat="1">
      <c r="A21" s="27"/>
      <c r="B21" s="27">
        <v>14</v>
      </c>
      <c r="C21" s="28" t="s">
        <v>62</v>
      </c>
      <c r="D21" s="27">
        <v>15383612942</v>
      </c>
      <c r="E21" s="27">
        <v>23</v>
      </c>
      <c r="F21" s="57"/>
      <c r="G21" s="27"/>
      <c r="H21" s="22"/>
      <c r="I21" s="22"/>
      <c r="J21" s="22"/>
      <c r="K21" s="22">
        <v>1</v>
      </c>
      <c r="L21" s="22">
        <v>1</v>
      </c>
      <c r="M21" s="22">
        <v>1</v>
      </c>
      <c r="N21" s="22"/>
      <c r="O21" s="32"/>
      <c r="P21" s="32"/>
      <c r="Q21" s="32"/>
      <c r="R21" s="22"/>
      <c r="S21" s="22"/>
      <c r="T21" s="22"/>
      <c r="U21" s="27"/>
      <c r="V21" s="27"/>
      <c r="W21" s="27">
        <v>1</v>
      </c>
      <c r="X21" s="35" t="s">
        <v>63</v>
      </c>
      <c r="Y21" s="27">
        <v>1</v>
      </c>
      <c r="Z21" s="35" t="s">
        <v>63</v>
      </c>
      <c r="AA21" s="22"/>
      <c r="AB21" s="22"/>
      <c r="AC21" s="35" t="s">
        <v>63</v>
      </c>
      <c r="AD21" s="27"/>
      <c r="AE21" s="27"/>
    </row>
    <row r="22" spans="1:32" s="77" customFormat="1">
      <c r="A22" s="27"/>
      <c r="B22" s="27">
        <v>15</v>
      </c>
      <c r="C22" s="28" t="s">
        <v>64</v>
      </c>
      <c r="D22" s="27">
        <v>13099098906</v>
      </c>
      <c r="E22" s="27">
        <v>28</v>
      </c>
      <c r="F22" s="28" t="s">
        <v>83</v>
      </c>
      <c r="G22" s="27"/>
      <c r="H22" s="22">
        <v>1</v>
      </c>
      <c r="I22" s="22">
        <v>1</v>
      </c>
      <c r="J22" s="22"/>
      <c r="K22" s="22">
        <v>1</v>
      </c>
      <c r="L22" s="22">
        <v>1</v>
      </c>
      <c r="M22" s="22"/>
      <c r="N22" s="22"/>
      <c r="O22" s="32"/>
      <c r="P22" s="32"/>
      <c r="Q22" s="58">
        <v>1</v>
      </c>
      <c r="R22" s="22">
        <v>1</v>
      </c>
      <c r="S22" s="22"/>
      <c r="T22" s="22"/>
      <c r="U22" s="27">
        <v>1</v>
      </c>
      <c r="V22" s="35" t="s">
        <v>65</v>
      </c>
      <c r="W22" s="27">
        <v>1</v>
      </c>
      <c r="X22" s="35" t="s">
        <v>65</v>
      </c>
      <c r="Y22" s="27"/>
      <c r="Z22" s="35"/>
      <c r="AA22" s="22"/>
      <c r="AB22" s="22"/>
      <c r="AC22" s="35" t="s">
        <v>65</v>
      </c>
      <c r="AD22" s="27"/>
      <c r="AE22" s="27"/>
      <c r="AF22" s="76"/>
    </row>
    <row r="23" spans="1:32" s="77" customFormat="1">
      <c r="A23" s="27"/>
      <c r="B23" s="74">
        <v>16</v>
      </c>
      <c r="C23" s="28" t="s">
        <v>66</v>
      </c>
      <c r="D23" s="27">
        <v>15735519447</v>
      </c>
      <c r="E23" s="27">
        <v>10</v>
      </c>
      <c r="F23" s="28" t="s">
        <v>85</v>
      </c>
      <c r="G23" s="27"/>
      <c r="H23" s="22"/>
      <c r="I23" s="22"/>
      <c r="J23" s="22"/>
      <c r="K23" s="22"/>
      <c r="L23" s="22">
        <v>1</v>
      </c>
      <c r="M23" s="22"/>
      <c r="N23" s="22"/>
      <c r="O23" s="32"/>
      <c r="P23" s="32"/>
      <c r="Q23" s="32"/>
      <c r="R23" s="22"/>
      <c r="S23" s="22"/>
      <c r="T23" s="22"/>
      <c r="U23" s="27"/>
      <c r="V23" s="27"/>
      <c r="W23" s="27"/>
      <c r="X23" s="35"/>
      <c r="Y23" s="27">
        <v>1</v>
      </c>
      <c r="Z23" s="35" t="s">
        <v>67</v>
      </c>
      <c r="AA23" s="22"/>
      <c r="AB23" s="22"/>
      <c r="AC23" s="35" t="s">
        <v>67</v>
      </c>
      <c r="AD23" s="27"/>
      <c r="AE23" s="27"/>
      <c r="AF23" s="76"/>
    </row>
    <row r="24" spans="1:32" s="77" customFormat="1">
      <c r="A24" s="27"/>
      <c r="B24" s="41">
        <v>17</v>
      </c>
      <c r="C24" s="28" t="s">
        <v>68</v>
      </c>
      <c r="D24" s="27">
        <v>18534165698</v>
      </c>
      <c r="E24" s="27">
        <v>28</v>
      </c>
      <c r="F24" s="28" t="s">
        <v>35</v>
      </c>
      <c r="G24" s="27"/>
      <c r="H24" s="22">
        <v>1</v>
      </c>
      <c r="I24" s="22">
        <v>1</v>
      </c>
      <c r="J24" s="22"/>
      <c r="K24" s="22">
        <v>1</v>
      </c>
      <c r="L24" s="22">
        <v>1</v>
      </c>
      <c r="M24" s="22">
        <v>1</v>
      </c>
      <c r="N24" s="22"/>
      <c r="O24" s="32"/>
      <c r="P24" s="32"/>
      <c r="Q24" s="58">
        <v>1</v>
      </c>
      <c r="R24" s="22"/>
      <c r="S24" s="22"/>
      <c r="T24" s="22"/>
      <c r="U24" s="27"/>
      <c r="V24" s="27"/>
      <c r="W24" s="27"/>
      <c r="X24" s="35"/>
      <c r="Y24" s="27">
        <v>1</v>
      </c>
      <c r="Z24" s="35" t="s">
        <v>69</v>
      </c>
      <c r="AA24" s="22"/>
      <c r="AB24" s="22"/>
      <c r="AC24" s="35" t="s">
        <v>69</v>
      </c>
      <c r="AD24" s="27"/>
      <c r="AE24" s="27"/>
      <c r="AF24" s="76"/>
    </row>
    <row r="25" spans="1:32" s="77" customFormat="1">
      <c r="A25" s="27"/>
      <c r="B25" s="27">
        <v>18</v>
      </c>
      <c r="C25" s="28" t="s">
        <v>70</v>
      </c>
      <c r="D25" s="27">
        <v>15735518900</v>
      </c>
      <c r="E25" s="27">
        <v>12</v>
      </c>
      <c r="F25" s="28" t="s">
        <v>85</v>
      </c>
      <c r="G25" s="27"/>
      <c r="H25" s="22"/>
      <c r="I25" s="22"/>
      <c r="J25" s="22"/>
      <c r="K25" s="22">
        <v>1</v>
      </c>
      <c r="L25" s="22">
        <v>1</v>
      </c>
      <c r="M25" s="22"/>
      <c r="N25" s="22"/>
      <c r="O25" s="32"/>
      <c r="P25" s="32"/>
      <c r="Q25" s="58"/>
      <c r="R25" s="22"/>
      <c r="S25" s="22"/>
      <c r="T25" s="22"/>
      <c r="U25" s="27"/>
      <c r="V25" s="27"/>
      <c r="W25" s="27"/>
      <c r="X25" s="35"/>
      <c r="Y25" s="27">
        <v>1</v>
      </c>
      <c r="Z25" s="35" t="s">
        <v>71</v>
      </c>
      <c r="AA25" s="22"/>
      <c r="AB25" s="22"/>
      <c r="AC25" s="35" t="s">
        <v>71</v>
      </c>
      <c r="AD25" s="27"/>
      <c r="AE25" s="27"/>
      <c r="AF25" s="76"/>
    </row>
    <row r="26" spans="1:32" s="77" customFormat="1">
      <c r="A26" s="27"/>
      <c r="B26" s="27">
        <v>19</v>
      </c>
      <c r="C26" s="28" t="s">
        <v>72</v>
      </c>
      <c r="D26" s="27">
        <v>13223502370</v>
      </c>
      <c r="E26" s="27">
        <v>33</v>
      </c>
      <c r="F26" s="28" t="s">
        <v>83</v>
      </c>
      <c r="G26" s="27">
        <v>10</v>
      </c>
      <c r="H26" s="22"/>
      <c r="I26" s="22"/>
      <c r="J26" s="22"/>
      <c r="K26" s="22">
        <v>1</v>
      </c>
      <c r="L26" s="22"/>
      <c r="M26" s="22">
        <v>1</v>
      </c>
      <c r="N26" s="22">
        <v>1</v>
      </c>
      <c r="O26" s="32"/>
      <c r="P26" s="32"/>
      <c r="Q26" s="58"/>
      <c r="R26" s="22"/>
      <c r="S26" s="22"/>
      <c r="T26" s="22"/>
      <c r="U26" s="27">
        <v>1</v>
      </c>
      <c r="V26" s="34" t="s">
        <v>73</v>
      </c>
      <c r="W26" s="27"/>
      <c r="X26" s="35"/>
      <c r="Y26" s="27">
        <v>1</v>
      </c>
      <c r="Z26" s="34" t="s">
        <v>73</v>
      </c>
      <c r="AA26" s="22">
        <v>1</v>
      </c>
      <c r="AB26" s="34" t="s">
        <v>73</v>
      </c>
      <c r="AC26" s="34" t="s">
        <v>73</v>
      </c>
      <c r="AD26" s="27"/>
      <c r="AE26" s="27"/>
      <c r="AF26" s="76"/>
    </row>
    <row r="27" spans="1:32" s="77" customFormat="1">
      <c r="A27" s="27"/>
      <c r="B27" s="60">
        <v>20</v>
      </c>
      <c r="C27" s="56" t="s">
        <v>74</v>
      </c>
      <c r="D27" s="27">
        <v>15333649443</v>
      </c>
      <c r="E27" s="60">
        <v>40</v>
      </c>
      <c r="F27" s="56" t="s">
        <v>83</v>
      </c>
      <c r="G27" s="60">
        <v>10</v>
      </c>
      <c r="H27" s="22"/>
      <c r="I27" s="22"/>
      <c r="J27" s="22"/>
      <c r="K27" s="22"/>
      <c r="L27" s="22">
        <v>1</v>
      </c>
      <c r="M27" s="22"/>
      <c r="N27" s="22">
        <v>1</v>
      </c>
      <c r="O27" s="32"/>
      <c r="P27" s="32"/>
      <c r="Q27" s="58"/>
      <c r="R27" s="22">
        <v>1</v>
      </c>
      <c r="S27" s="22"/>
      <c r="T27" s="22"/>
      <c r="U27" s="27"/>
      <c r="V27" s="34"/>
      <c r="W27" s="27"/>
      <c r="X27" s="35"/>
      <c r="Y27" s="27"/>
      <c r="Z27" s="34"/>
      <c r="AA27" s="22">
        <v>1</v>
      </c>
      <c r="AB27" s="34" t="s">
        <v>75</v>
      </c>
      <c r="AC27" s="34" t="s">
        <v>75</v>
      </c>
      <c r="AD27" s="27"/>
      <c r="AE27" s="27"/>
      <c r="AF27" s="76"/>
    </row>
    <row r="28" spans="1:32" s="77" customFormat="1">
      <c r="A28" s="27"/>
      <c r="B28" s="21"/>
      <c r="C28" s="57"/>
      <c r="D28" s="27">
        <v>18634692982</v>
      </c>
      <c r="E28" s="21"/>
      <c r="F28" s="57"/>
      <c r="G28" s="21"/>
      <c r="H28" s="22">
        <v>1</v>
      </c>
      <c r="I28" s="22"/>
      <c r="J28" s="22"/>
      <c r="K28" s="22"/>
      <c r="L28" s="22"/>
      <c r="M28" s="22"/>
      <c r="N28" s="22"/>
      <c r="O28" s="32"/>
      <c r="P28" s="32"/>
      <c r="Q28" s="58"/>
      <c r="R28" s="22"/>
      <c r="S28" s="22"/>
      <c r="T28" s="22"/>
      <c r="U28" s="27">
        <v>1</v>
      </c>
      <c r="V28" s="34" t="s">
        <v>75</v>
      </c>
      <c r="W28" s="27"/>
      <c r="X28" s="35"/>
      <c r="Y28" s="27">
        <v>1</v>
      </c>
      <c r="Z28" s="34" t="s">
        <v>75</v>
      </c>
      <c r="AA28" s="22"/>
      <c r="AB28" s="34"/>
      <c r="AC28" s="34" t="s">
        <v>75</v>
      </c>
      <c r="AD28" s="27"/>
      <c r="AE28" s="27"/>
      <c r="AF28" s="76"/>
    </row>
    <row r="29" spans="1:32" s="77" customFormat="1">
      <c r="A29" s="27"/>
      <c r="B29" s="79">
        <v>21</v>
      </c>
      <c r="C29" s="29" t="s">
        <v>86</v>
      </c>
      <c r="D29" s="27">
        <v>13994279505</v>
      </c>
      <c r="E29" s="79"/>
      <c r="F29" s="80"/>
      <c r="G29" s="27"/>
      <c r="H29" s="22">
        <v>1</v>
      </c>
      <c r="I29" s="22"/>
      <c r="J29" s="22"/>
      <c r="K29" s="22"/>
      <c r="L29" s="22"/>
      <c r="M29" s="22"/>
      <c r="N29" s="22"/>
      <c r="O29" s="32"/>
      <c r="P29" s="32"/>
      <c r="Q29" s="58"/>
      <c r="R29" s="22"/>
      <c r="S29" s="22"/>
      <c r="T29" s="22"/>
      <c r="U29" s="27"/>
      <c r="V29" s="34"/>
      <c r="W29" s="27"/>
      <c r="X29" s="35"/>
      <c r="Y29" s="27"/>
      <c r="Z29" s="34"/>
      <c r="AA29" s="22"/>
      <c r="AB29" s="34"/>
      <c r="AC29" s="34"/>
      <c r="AD29" s="27"/>
      <c r="AE29" s="27"/>
      <c r="AF29" s="76"/>
    </row>
    <row r="30" spans="1:32" s="77" customFormat="1">
      <c r="A30" s="27"/>
      <c r="B30" s="27">
        <v>22</v>
      </c>
      <c r="C30" s="28" t="s">
        <v>76</v>
      </c>
      <c r="D30" s="27">
        <v>18103416139</v>
      </c>
      <c r="E30" s="27">
        <v>40</v>
      </c>
      <c r="F30" s="56" t="s">
        <v>83</v>
      </c>
      <c r="G30" s="27">
        <v>10</v>
      </c>
      <c r="H30" s="22">
        <v>1</v>
      </c>
      <c r="I30" s="22"/>
      <c r="J30" s="22"/>
      <c r="K30" s="22"/>
      <c r="L30" s="22">
        <v>1</v>
      </c>
      <c r="M30" s="22"/>
      <c r="N30" s="22">
        <v>1</v>
      </c>
      <c r="O30" s="32"/>
      <c r="P30" s="32"/>
      <c r="Q30" s="58"/>
      <c r="R30" s="22">
        <v>1</v>
      </c>
      <c r="S30" s="22"/>
      <c r="T30" s="22"/>
      <c r="U30" s="27">
        <v>1</v>
      </c>
      <c r="V30" s="34" t="s">
        <v>77</v>
      </c>
      <c r="W30" s="27"/>
      <c r="X30" s="35"/>
      <c r="Y30" s="27">
        <v>1</v>
      </c>
      <c r="Z30" s="34" t="s">
        <v>77</v>
      </c>
      <c r="AA30" s="22">
        <v>1</v>
      </c>
      <c r="AB30" s="34" t="s">
        <v>77</v>
      </c>
      <c r="AC30" s="34" t="s">
        <v>77</v>
      </c>
      <c r="AD30" s="27"/>
      <c r="AE30" s="27"/>
      <c r="AF30" s="76"/>
    </row>
    <row r="31" spans="1:32" s="77" customFormat="1">
      <c r="A31" s="27"/>
      <c r="B31" s="27">
        <v>23</v>
      </c>
      <c r="C31" s="28" t="s">
        <v>78</v>
      </c>
      <c r="D31" s="27">
        <v>18135108528</v>
      </c>
      <c r="E31" s="27">
        <v>40</v>
      </c>
      <c r="F31" s="78"/>
      <c r="G31" s="27">
        <v>10</v>
      </c>
      <c r="H31" s="22">
        <v>1</v>
      </c>
      <c r="I31" s="22"/>
      <c r="J31" s="22"/>
      <c r="K31" s="22"/>
      <c r="L31" s="22">
        <v>1</v>
      </c>
      <c r="M31" s="22"/>
      <c r="N31" s="22">
        <v>1</v>
      </c>
      <c r="O31" s="32"/>
      <c r="P31" s="32"/>
      <c r="Q31" s="58"/>
      <c r="R31" s="22">
        <v>1</v>
      </c>
      <c r="S31" s="22"/>
      <c r="T31" s="22"/>
      <c r="U31" s="27">
        <v>1</v>
      </c>
      <c r="V31" s="34" t="s">
        <v>79</v>
      </c>
      <c r="W31" s="27"/>
      <c r="X31" s="35"/>
      <c r="Y31" s="27">
        <v>1</v>
      </c>
      <c r="Z31" s="34" t="s">
        <v>79</v>
      </c>
      <c r="AA31" s="22">
        <v>1</v>
      </c>
      <c r="AB31" s="34" t="s">
        <v>79</v>
      </c>
      <c r="AC31" s="34" t="s">
        <v>79</v>
      </c>
      <c r="AD31" s="27"/>
      <c r="AE31" s="27"/>
      <c r="AF31" s="76"/>
    </row>
    <row r="32" spans="1:32" s="77" customFormat="1">
      <c r="A32" s="27"/>
      <c r="B32" s="60">
        <v>24</v>
      </c>
      <c r="C32" s="56" t="s">
        <v>80</v>
      </c>
      <c r="D32" s="27">
        <v>18636646715</v>
      </c>
      <c r="E32" s="60">
        <v>40</v>
      </c>
      <c r="F32" s="78"/>
      <c r="G32" s="60">
        <v>10</v>
      </c>
      <c r="H32" s="22">
        <v>1</v>
      </c>
      <c r="I32" s="22"/>
      <c r="J32" s="22"/>
      <c r="K32" s="22"/>
      <c r="L32" s="22">
        <v>1</v>
      </c>
      <c r="M32" s="22"/>
      <c r="N32" s="22"/>
      <c r="O32" s="32"/>
      <c r="P32" s="32"/>
      <c r="Q32" s="58"/>
      <c r="R32" s="22">
        <v>1</v>
      </c>
      <c r="S32" s="22"/>
      <c r="T32" s="22"/>
      <c r="U32" s="27">
        <v>1</v>
      </c>
      <c r="V32" s="34" t="s">
        <v>81</v>
      </c>
      <c r="W32" s="27"/>
      <c r="X32" s="35"/>
      <c r="Y32" s="27">
        <v>1</v>
      </c>
      <c r="Z32" s="34" t="s">
        <v>81</v>
      </c>
      <c r="AA32" s="22">
        <v>1</v>
      </c>
      <c r="AB32" s="34" t="s">
        <v>81</v>
      </c>
      <c r="AC32" s="34" t="s">
        <v>81</v>
      </c>
      <c r="AD32" s="27"/>
      <c r="AE32" s="27"/>
      <c r="AF32" s="76"/>
    </row>
    <row r="33" spans="1:35" s="77" customFormat="1">
      <c r="A33" s="43"/>
      <c r="B33" s="11"/>
      <c r="C33" s="78"/>
      <c r="D33" s="43">
        <v>18234409279</v>
      </c>
      <c r="E33" s="11"/>
      <c r="F33" s="57"/>
      <c r="G33" s="21"/>
      <c r="H33" s="44"/>
      <c r="I33" s="44"/>
      <c r="J33" s="44"/>
      <c r="K33" s="44"/>
      <c r="L33" s="44"/>
      <c r="M33" s="44"/>
      <c r="N33" s="44">
        <v>1</v>
      </c>
      <c r="O33" s="45"/>
      <c r="P33" s="45"/>
      <c r="Q33" s="73"/>
      <c r="R33" s="44"/>
      <c r="S33" s="44"/>
      <c r="T33" s="44"/>
      <c r="U33" s="43"/>
      <c r="V33" s="72"/>
      <c r="W33" s="43"/>
      <c r="X33" s="66"/>
      <c r="Y33" s="43"/>
      <c r="Z33" s="72"/>
      <c r="AA33" s="44"/>
      <c r="AB33" s="72"/>
      <c r="AC33" s="72"/>
      <c r="AD33" s="43"/>
      <c r="AE33" s="43"/>
    </row>
    <row r="34" spans="1:35" s="77" customFormat="1">
      <c r="A34" s="27"/>
      <c r="B34" s="27"/>
      <c r="C34" s="28"/>
      <c r="D34" s="27"/>
      <c r="E34" s="27">
        <f>SUM(E6:E33)</f>
        <v>583</v>
      </c>
      <c r="F34" s="28"/>
      <c r="G34" s="27">
        <f>SUM(G6:G33)</f>
        <v>100</v>
      </c>
      <c r="H34" s="22">
        <f>SUM(H6:H33)</f>
        <v>10</v>
      </c>
      <c r="I34" s="22">
        <f>SUM(I6:I33)</f>
        <v>3</v>
      </c>
      <c r="J34" s="22">
        <f>SUM(J6:J33)</f>
        <v>3</v>
      </c>
      <c r="K34" s="22">
        <f>SUM(K6:K33)</f>
        <v>10</v>
      </c>
      <c r="L34" s="22">
        <f>SUM(L6:L33)</f>
        <v>17</v>
      </c>
      <c r="M34" s="22">
        <f>SUM(M6:M33)</f>
        <v>5</v>
      </c>
      <c r="N34" s="22">
        <f>SUM(N6:N33)</f>
        <v>9</v>
      </c>
      <c r="O34" s="32">
        <f>SUM(O6:O33)</f>
        <v>4</v>
      </c>
      <c r="P34" s="32">
        <f>SUM(P6:P33)</f>
        <v>1</v>
      </c>
      <c r="Q34" s="58">
        <f>SUM(Q6:Q33)</f>
        <v>3</v>
      </c>
      <c r="R34" s="22">
        <f>SUM(R6:R33)</f>
        <v>9</v>
      </c>
      <c r="S34" s="22">
        <f>SUM(S6:S33)</f>
        <v>1</v>
      </c>
      <c r="T34" s="22"/>
      <c r="U34" s="27">
        <f>SUM(U6:U33)</f>
        <v>12</v>
      </c>
      <c r="V34" s="34"/>
      <c r="W34" s="27">
        <f>SUM(W6:W33)</f>
        <v>5</v>
      </c>
      <c r="X34" s="35"/>
      <c r="Y34" s="27">
        <f>SUM(Y6:Y33)</f>
        <v>19</v>
      </c>
      <c r="Z34" s="34"/>
      <c r="AA34" s="22">
        <f>SUM(AA6:AA33)</f>
        <v>8</v>
      </c>
      <c r="AB34" s="34"/>
      <c r="AC34" s="34">
        <f>SUM(H34:AB34)</f>
        <v>119</v>
      </c>
      <c r="AD34" s="27"/>
      <c r="AE34" s="27"/>
      <c r="AF34" s="76"/>
      <c r="AG34" s="76"/>
      <c r="AH34" s="76"/>
      <c r="AI34" s="76"/>
    </row>
    <row r="35" spans="1:35">
      <c r="A35" s="47" t="s">
        <v>21</v>
      </c>
      <c r="B35" s="48"/>
      <c r="C35" s="48"/>
      <c r="D35" s="48"/>
      <c r="E35" s="49"/>
      <c r="F35" s="49"/>
      <c r="G35" s="49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49"/>
      <c r="AD35" s="49"/>
      <c r="AE35" s="49"/>
    </row>
    <row r="36" spans="1:35">
      <c r="A36" s="49"/>
      <c r="B36" s="49"/>
      <c r="C36" s="49" t="s">
        <v>22</v>
      </c>
      <c r="D36" s="47" t="s">
        <v>87</v>
      </c>
      <c r="E36" s="48"/>
      <c r="F36" s="48"/>
      <c r="G36" s="48"/>
      <c r="H36" s="51" t="s">
        <v>88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2"/>
      <c r="AB36" s="52"/>
      <c r="AC36" s="49"/>
      <c r="AD36" s="49"/>
      <c r="AE36" s="49"/>
    </row>
    <row r="50" spans="6:10">
      <c r="F50" s="82"/>
      <c r="G50" s="82"/>
      <c r="H50" s="82"/>
      <c r="I50" s="82"/>
      <c r="J50" s="82"/>
    </row>
    <row r="51" spans="6:10">
      <c r="F51" s="82"/>
      <c r="G51" s="82"/>
      <c r="H51" s="82"/>
      <c r="I51" s="82"/>
      <c r="J51" s="82"/>
    </row>
    <row r="52" spans="6:10">
      <c r="F52" s="82"/>
      <c r="G52" s="82"/>
      <c r="H52" s="82"/>
      <c r="I52" s="82"/>
      <c r="J52" s="82"/>
    </row>
    <row r="53" spans="6:10">
      <c r="F53" s="82"/>
      <c r="G53" s="82"/>
      <c r="H53" s="82"/>
      <c r="I53" s="82"/>
      <c r="J53" s="82"/>
    </row>
    <row r="54" spans="6:10">
      <c r="F54" s="75"/>
      <c r="G54" s="74"/>
      <c r="H54" s="74"/>
      <c r="I54" s="75"/>
      <c r="J54" s="74"/>
    </row>
    <row r="55" spans="6:10">
      <c r="F55" s="75"/>
      <c r="G55" s="74"/>
      <c r="H55" s="74"/>
      <c r="I55" s="75"/>
      <c r="J55" s="74"/>
    </row>
    <row r="56" spans="6:10">
      <c r="F56" s="75"/>
      <c r="G56" s="74"/>
      <c r="H56" s="74"/>
      <c r="I56" s="75"/>
      <c r="J56" s="74"/>
    </row>
    <row r="57" spans="6:10">
      <c r="F57" s="83"/>
      <c r="G57" s="74"/>
      <c r="H57" s="82"/>
      <c r="I57" s="83"/>
      <c r="J57" s="82"/>
    </row>
    <row r="58" spans="6:10">
      <c r="F58" s="83"/>
      <c r="G58" s="74"/>
      <c r="H58" s="82"/>
      <c r="I58" s="83"/>
      <c r="J58" s="82"/>
    </row>
    <row r="59" spans="6:10">
      <c r="F59" s="75"/>
      <c r="G59" s="74"/>
      <c r="H59" s="74"/>
      <c r="I59" s="83"/>
      <c r="J59" s="74"/>
    </row>
    <row r="60" spans="6:10">
      <c r="F60" s="75"/>
      <c r="G60" s="74"/>
      <c r="H60" s="74"/>
      <c r="I60" s="75"/>
      <c r="J60" s="74"/>
    </row>
    <row r="61" spans="6:10">
      <c r="F61" s="75"/>
      <c r="G61" s="74"/>
      <c r="H61" s="74"/>
      <c r="I61" s="75"/>
      <c r="J61" s="74"/>
    </row>
    <row r="62" spans="6:10">
      <c r="F62" s="75"/>
      <c r="G62" s="74"/>
      <c r="H62" s="74"/>
      <c r="I62" s="75"/>
      <c r="J62" s="74"/>
    </row>
    <row r="63" spans="6:10">
      <c r="F63" s="75"/>
      <c r="G63" s="74"/>
      <c r="H63" s="74"/>
      <c r="I63" s="83"/>
      <c r="J63" s="74"/>
    </row>
    <row r="64" spans="6:10">
      <c r="F64" s="83"/>
      <c r="G64" s="74"/>
      <c r="H64" s="82"/>
      <c r="I64" s="83"/>
      <c r="J64" s="74"/>
    </row>
    <row r="65" spans="6:10">
      <c r="F65" s="83"/>
      <c r="G65" s="74"/>
      <c r="H65" s="82"/>
      <c r="I65" s="83"/>
      <c r="J65" s="74"/>
    </row>
    <row r="66" spans="6:10">
      <c r="F66" s="75"/>
      <c r="G66" s="74"/>
      <c r="H66" s="74"/>
      <c r="I66" s="83"/>
      <c r="J66" s="74"/>
    </row>
    <row r="67" spans="6:10">
      <c r="F67" s="75"/>
      <c r="G67" s="74"/>
      <c r="H67" s="74"/>
      <c r="I67" s="83"/>
      <c r="J67" s="74"/>
    </row>
    <row r="68" spans="6:10">
      <c r="F68" s="75"/>
      <c r="G68" s="74"/>
      <c r="H68" s="74"/>
      <c r="I68" s="83"/>
      <c r="J68" s="74"/>
    </row>
    <row r="69" spans="6:10">
      <c r="F69" s="75"/>
      <c r="G69" s="74"/>
      <c r="H69" s="74"/>
      <c r="I69" s="83"/>
      <c r="J69" s="74"/>
    </row>
    <row r="70" spans="6:10">
      <c r="F70" s="75"/>
      <c r="G70" s="74"/>
      <c r="H70" s="74"/>
      <c r="I70" s="75"/>
      <c r="J70" s="74"/>
    </row>
    <row r="71" spans="6:10">
      <c r="F71" s="75"/>
      <c r="G71" s="74"/>
      <c r="H71" s="74"/>
      <c r="I71" s="75"/>
      <c r="J71" s="74"/>
    </row>
    <row r="72" spans="6:10">
      <c r="F72" s="75"/>
      <c r="G72" s="74"/>
      <c r="H72" s="74"/>
      <c r="I72" s="75"/>
      <c r="J72" s="74"/>
    </row>
    <row r="73" spans="6:10">
      <c r="F73" s="75"/>
      <c r="G73" s="74"/>
      <c r="H73" s="74"/>
      <c r="I73" s="75"/>
      <c r="J73" s="74"/>
    </row>
    <row r="74" spans="6:10">
      <c r="F74" s="75"/>
      <c r="G74" s="74"/>
      <c r="H74" s="74"/>
      <c r="I74" s="75"/>
      <c r="J74" s="74"/>
    </row>
    <row r="75" spans="6:10">
      <c r="F75" s="83"/>
      <c r="G75" s="74"/>
      <c r="H75" s="82"/>
      <c r="I75" s="83"/>
      <c r="J75" s="82"/>
    </row>
    <row r="76" spans="6:10">
      <c r="F76" s="83"/>
      <c r="G76" s="74"/>
      <c r="H76" s="82"/>
      <c r="I76" s="83"/>
      <c r="J76" s="82"/>
    </row>
    <row r="77" spans="6:10">
      <c r="F77" s="75"/>
      <c r="G77" s="74"/>
      <c r="H77" s="74"/>
      <c r="I77" s="84"/>
      <c r="J77" s="74"/>
    </row>
    <row r="78" spans="6:10">
      <c r="F78" s="75"/>
      <c r="G78" s="74"/>
      <c r="H78" s="74"/>
      <c r="I78" s="83"/>
      <c r="J78" s="74"/>
    </row>
    <row r="79" spans="6:10">
      <c r="F79" s="75"/>
      <c r="G79" s="74"/>
      <c r="H79" s="74"/>
      <c r="I79" s="83"/>
      <c r="J79" s="74"/>
    </row>
    <row r="80" spans="6:10">
      <c r="F80" s="83"/>
      <c r="G80" s="74"/>
      <c r="H80" s="82"/>
      <c r="I80" s="83"/>
      <c r="J80" s="82"/>
    </row>
    <row r="81" spans="6:10">
      <c r="F81" s="83"/>
      <c r="G81" s="74"/>
      <c r="H81" s="82"/>
      <c r="I81" s="83"/>
      <c r="J81" s="82"/>
    </row>
    <row r="82" spans="6:10">
      <c r="F82" s="75"/>
      <c r="G82" s="74"/>
      <c r="H82" s="74"/>
      <c r="I82" s="75"/>
      <c r="J82" s="74"/>
    </row>
  </sheetData>
  <mergeCells count="74">
    <mergeCell ref="J75:J76"/>
    <mergeCell ref="I78:I81"/>
    <mergeCell ref="F80:F81"/>
    <mergeCell ref="H80:H81"/>
    <mergeCell ref="J80:J81"/>
    <mergeCell ref="I63:I67"/>
    <mergeCell ref="F64:F65"/>
    <mergeCell ref="H64:H65"/>
    <mergeCell ref="I68:I69"/>
    <mergeCell ref="F75:F76"/>
    <mergeCell ref="H75:H76"/>
    <mergeCell ref="I75:I76"/>
    <mergeCell ref="F50:F53"/>
    <mergeCell ref="G50:G53"/>
    <mergeCell ref="H50:H53"/>
    <mergeCell ref="I50:I53"/>
    <mergeCell ref="J50:J53"/>
    <mergeCell ref="F57:F58"/>
    <mergeCell ref="H57:H58"/>
    <mergeCell ref="I57:I59"/>
    <mergeCell ref="J57:J58"/>
    <mergeCell ref="G9:G10"/>
    <mergeCell ref="G27:G28"/>
    <mergeCell ref="G32:G33"/>
    <mergeCell ref="F27:F28"/>
    <mergeCell ref="F30:F33"/>
    <mergeCell ref="F9:F11"/>
    <mergeCell ref="F15:F19"/>
    <mergeCell ref="E9:E10"/>
    <mergeCell ref="F20:F21"/>
    <mergeCell ref="E27:E28"/>
    <mergeCell ref="E16:E17"/>
    <mergeCell ref="C16:C17"/>
    <mergeCell ref="P4:P5"/>
    <mergeCell ref="B27:B28"/>
    <mergeCell ref="C27:C28"/>
    <mergeCell ref="B32:B33"/>
    <mergeCell ref="C32:C33"/>
    <mergeCell ref="E32:E33"/>
    <mergeCell ref="AA4:AB4"/>
    <mergeCell ref="A35:D35"/>
    <mergeCell ref="D36:G36"/>
    <mergeCell ref="AA36:AB36"/>
    <mergeCell ref="N4:N5"/>
    <mergeCell ref="C9:C10"/>
    <mergeCell ref="Q4:Q5"/>
    <mergeCell ref="B9:B10"/>
    <mergeCell ref="S4:T4"/>
    <mergeCell ref="B16:B17"/>
    <mergeCell ref="U4:V4"/>
    <mergeCell ref="W4:X4"/>
    <mergeCell ref="Y4:Z4"/>
    <mergeCell ref="M4:M5"/>
    <mergeCell ref="O4:O5"/>
    <mergeCell ref="R4:R5"/>
    <mergeCell ref="AD2:AD5"/>
    <mergeCell ref="AE2:AE5"/>
    <mergeCell ref="H3:R3"/>
    <mergeCell ref="U3:AB3"/>
    <mergeCell ref="H4:H5"/>
    <mergeCell ref="I4:I5"/>
    <mergeCell ref="J4:J5"/>
    <mergeCell ref="K4:K5"/>
    <mergeCell ref="L4:L5"/>
    <mergeCell ref="A1:AE1"/>
    <mergeCell ref="A2:A5"/>
    <mergeCell ref="B2:B5"/>
    <mergeCell ref="C2:C5"/>
    <mergeCell ref="D2:D5"/>
    <mergeCell ref="E2:E5"/>
    <mergeCell ref="F2:F5"/>
    <mergeCell ref="G2:G5"/>
    <mergeCell ref="H2:AB2"/>
    <mergeCell ref="AC2:A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C24" sqref="C24"/>
    </sheetView>
  </sheetViews>
  <sheetFormatPr defaultRowHeight="13.5"/>
  <cols>
    <col min="1" max="1" width="12.5" customWidth="1"/>
  </cols>
  <sheetData>
    <row r="1" spans="1:2">
      <c r="A1" t="s">
        <v>89</v>
      </c>
      <c r="B1">
        <v>10</v>
      </c>
    </row>
    <row r="2" spans="1:2">
      <c r="A2" t="s">
        <v>90</v>
      </c>
      <c r="B2">
        <v>3</v>
      </c>
    </row>
    <row r="3" spans="1:2">
      <c r="A3" t="s">
        <v>91</v>
      </c>
      <c r="B3">
        <v>3</v>
      </c>
    </row>
    <row r="4" spans="1:2">
      <c r="A4" t="s">
        <v>92</v>
      </c>
      <c r="B4">
        <v>10</v>
      </c>
    </row>
    <row r="5" spans="1:2">
      <c r="A5" t="s">
        <v>93</v>
      </c>
      <c r="B5">
        <v>17</v>
      </c>
    </row>
    <row r="6" spans="1:2">
      <c r="A6" t="s">
        <v>94</v>
      </c>
      <c r="B6">
        <v>5</v>
      </c>
    </row>
    <row r="7" spans="1:2">
      <c r="A7" t="s">
        <v>33</v>
      </c>
      <c r="B7">
        <v>9</v>
      </c>
    </row>
    <row r="8" spans="1:2">
      <c r="A8" t="s">
        <v>29</v>
      </c>
      <c r="B8">
        <v>4</v>
      </c>
    </row>
    <row r="9" spans="1:2">
      <c r="A9" t="s">
        <v>55</v>
      </c>
      <c r="B9">
        <v>1</v>
      </c>
    </row>
    <row r="10" spans="1:2">
      <c r="A10" t="s">
        <v>41</v>
      </c>
      <c r="B10">
        <v>3</v>
      </c>
    </row>
    <row r="11" spans="1:2">
      <c r="A11" t="s">
        <v>95</v>
      </c>
      <c r="B11">
        <v>9</v>
      </c>
    </row>
    <row r="12" spans="1:2">
      <c r="A12" t="s">
        <v>45</v>
      </c>
      <c r="B12">
        <v>1</v>
      </c>
    </row>
    <row r="13" spans="1:2">
      <c r="A13" t="s">
        <v>96</v>
      </c>
      <c r="B13">
        <v>12</v>
      </c>
    </row>
    <row r="14" spans="1:2">
      <c r="A14" t="s">
        <v>97</v>
      </c>
      <c r="B14">
        <v>5</v>
      </c>
    </row>
    <row r="15" spans="1:2">
      <c r="A15" t="s">
        <v>25</v>
      </c>
      <c r="B15">
        <v>19</v>
      </c>
    </row>
    <row r="16" spans="1:2">
      <c r="A16" t="s">
        <v>18</v>
      </c>
      <c r="B16">
        <v>8</v>
      </c>
    </row>
    <row r="17" spans="2:2">
      <c r="B17">
        <f>SUM(B1:B16)</f>
        <v>119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2018-05-19T10:36:55Z</dcterms:modified>
</cp:coreProperties>
</file>