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911"/>
  </bookViews>
  <sheets>
    <sheet name="总表" sheetId="2" r:id="rId1"/>
    <sheet name="银联" sheetId="4" r:id="rId2"/>
    <sheet name="齐鲁银行" sheetId="25" r:id="rId3"/>
    <sheet name="浦发银行" sheetId="31" r:id="rId4"/>
    <sheet name="华夏银行" sheetId="11" r:id="rId5"/>
    <sheet name="云端金融" sheetId="34" r:id="rId6"/>
    <sheet name="安信不限2" sheetId="35" r:id="rId7"/>
    <sheet name="上海证券限三" sheetId="40" r:id="rId8"/>
    <sheet name="国泰证券" sheetId="6" r:id="rId9"/>
    <sheet name="微信四码" sheetId="41" r:id="rId10"/>
    <sheet name="微众" sheetId="20" r:id="rId11"/>
    <sheet name="新时代证券限三2" sheetId="36" r:id="rId12"/>
    <sheet name="光大证券限三" sheetId="37" r:id="rId13"/>
    <sheet name="申万证券" sheetId="42" r:id="rId14"/>
    <sheet name="E海通财" sheetId="43" r:id="rId15"/>
    <sheet name="苏宁绑卡" sheetId="44" r:id="rId16"/>
    <sheet name="川财证券" sheetId="45" r:id="rId17"/>
    <sheet name="附表" sheetId="23" r:id="rId18"/>
  </sheets>
  <calcPr calcId="144525"/>
</workbook>
</file>

<file path=xl/sharedStrings.xml><?xml version="1.0" encoding="utf-8"?>
<sst xmlns="http://schemas.openxmlformats.org/spreadsheetml/2006/main" count="63">
  <si>
    <t>2018年03月19日网点每日报表（淮南龙湖）</t>
  </si>
  <si>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</si>
  <si>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</si>
  <si>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</si>
  <si>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</si>
  <si>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</si>
  <si>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</si>
  <si>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</si>
  <si>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</si>
  <si>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</si>
  <si>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</si>
  <si>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</si>
  <si>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银联</t>
  </si>
  <si>
    <t>齐鲁银行</t>
  </si>
  <si>
    <t>浦发银行</t>
  </si>
  <si>
    <t>申万证券</t>
  </si>
  <si>
    <t>华夏银行</t>
  </si>
  <si>
    <t>云端金融</t>
  </si>
  <si>
    <t>E海通财</t>
  </si>
  <si>
    <t>安信不限2</t>
  </si>
  <si>
    <t>新时代2限三</t>
  </si>
  <si>
    <t>国泰证券</t>
  </si>
  <si>
    <t>微信四码</t>
  </si>
  <si>
    <t>川财证券杨杰</t>
  </si>
  <si>
    <t>苏宁绑卡</t>
  </si>
  <si>
    <t>微众</t>
  </si>
  <si>
    <t>上海证券限三</t>
  </si>
  <si>
    <t>光大证券限三</t>
  </si>
  <si>
    <t>是否完成</t>
  </si>
  <si>
    <t>资金账号</t>
  </si>
  <si>
    <t>账号</t>
  </si>
  <si>
    <t>陈琦</t>
  </si>
  <si>
    <t>18855447754</t>
  </si>
  <si>
    <t>810030032431</t>
  </si>
  <si>
    <t>6217379800122276704</t>
  </si>
  <si>
    <t>580100010162</t>
  </si>
  <si>
    <t>107300020296</t>
  </si>
  <si>
    <t>340604199809200611</t>
  </si>
  <si>
    <t>瞿凯</t>
  </si>
  <si>
    <t>17355487552</t>
  </si>
  <si>
    <t>810030032413</t>
  </si>
  <si>
    <t>6217379800122258405</t>
  </si>
  <si>
    <t>580100010157</t>
  </si>
  <si>
    <t>107300020295</t>
  </si>
  <si>
    <t>341003199812260019</t>
  </si>
  <si>
    <t>陈梦</t>
  </si>
  <si>
    <t>15212408185</t>
  </si>
  <si>
    <t>810030032473</t>
  </si>
  <si>
    <t>107300020321</t>
  </si>
  <si>
    <t>340402199908171226</t>
  </si>
  <si>
    <t>合计：</t>
  </si>
  <si>
    <t>网点发生费用合计：</t>
  </si>
  <si>
    <t>其中：</t>
  </si>
  <si>
    <t>1、兼职工资：</t>
  </si>
  <si>
    <t>2、代理费：</t>
  </si>
  <si>
    <t>4、兼职尾款：</t>
  </si>
  <si>
    <t xml:space="preserve"> </t>
  </si>
  <si>
    <t>联系方式</t>
  </si>
  <si>
    <t>资金账号或身份证</t>
  </si>
  <si>
    <t>订单名称</t>
  </si>
  <si>
    <t>数量</t>
  </si>
  <si>
    <t>新时代证券限三2</t>
  </si>
  <si>
    <t>川财证券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</si>
</sst>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7" fillId="16" borderId="1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1"/>
  <sheetViews>
    <sheetView tabSelected="1" zoomScale="90" zoomScaleNormal="90" workbookViewId="0">
      <pane xSplit="6" ySplit="5" topLeftCell="AB6" activePane="bottomRight" state="frozen"/>
      <selection/>
      <selection pane="topRight"/>
      <selection pane="bottomLeft"/>
      <selection pane="bottomRight" activeCell="AG12" sqref="AG12"/>
    </sheetView>
  </sheetViews>
  <sheetFormatPr defaultColWidth="9" defaultRowHeight="12"/>
  <cols>
    <col min="1" max="1" width="6.25" style="12" customWidth="1"/>
    <col min="2" max="2" width="3.5" style="12" customWidth="1"/>
    <col min="3" max="3" width="7.625" style="12" customWidth="1"/>
    <col min="4" max="4" width="14.125" style="12" customWidth="1"/>
    <col min="5" max="6" width="9" style="12"/>
    <col min="7" max="7" width="9" style="9"/>
    <col min="8" max="8" width="8.88333333333333" style="9" customWidth="1"/>
    <col min="9" max="9" width="16.1083333333333" style="9" customWidth="1"/>
    <col min="10" max="10" width="9.16666666666667" style="9" customWidth="1"/>
    <col min="11" max="13" width="16.1083333333333" style="9" customWidth="1"/>
    <col min="14" max="14" width="8.05" style="9" customWidth="1"/>
    <col min="15" max="15" width="16.1083333333333" style="9" customWidth="1"/>
    <col min="16" max="16" width="9.025" style="9" customWidth="1"/>
    <col min="17" max="17" width="20.275" style="9" customWidth="1"/>
    <col min="18" max="18" width="8.74166666666667" style="9" customWidth="1"/>
    <col min="19" max="19" width="20.275" style="9" customWidth="1"/>
    <col min="20" max="20" width="8.88333333333333" style="9" customWidth="1"/>
    <col min="21" max="21" width="16.1083333333333" style="9" customWidth="1"/>
    <col min="22" max="22" width="8.60833333333333" style="9" customWidth="1"/>
    <col min="23" max="23" width="16.1083333333333" style="9" customWidth="1"/>
    <col min="24" max="24" width="9.025" style="9" customWidth="1"/>
    <col min="25" max="25" width="16.1083333333333" style="9" customWidth="1"/>
    <col min="26" max="26" width="8.75" style="9" customWidth="1"/>
    <col min="27" max="27" width="16.1083333333333" style="9" customWidth="1"/>
    <col min="28" max="28" width="10.975" style="9" customWidth="1"/>
    <col min="29" max="29" width="16.3833333333333" style="9" customWidth="1"/>
    <col min="30" max="30" width="7.5" style="9" customWidth="1"/>
    <col min="31" max="31" width="16.1083333333333" style="9" customWidth="1"/>
    <col min="32" max="32" width="7.5" style="9" customWidth="1"/>
    <col min="33" max="33" width="16.1083333333333" style="9" customWidth="1"/>
    <col min="34" max="34" width="7.125" style="9" customWidth="1"/>
    <col min="35" max="35" width="14.025" style="9" customWidth="1"/>
    <col min="36" max="36" width="7.91666666666667" style="9" customWidth="1"/>
    <col min="37" max="37" width="16.8" style="9" customWidth="1"/>
    <col min="38" max="38" width="9.44166666666667" style="9" customWidth="1"/>
    <col min="39" max="39" width="15.9583333333333" style="9" customWidth="1"/>
    <col min="40" max="40" width="20.6916666666667" style="12" customWidth="1"/>
    <col min="41" max="16384" width="9" style="12"/>
  </cols>
  <sheetData>
    <row r="1" ht="27" customHeight="1" spans="1:42">
      <c r="A1" s="13" t="s">
        <v>0</v>
      </c>
      <c r="B1" s="13"/>
      <c r="C1" s="13"/>
      <c r="D1" s="13"/>
      <c r="E1" s="13"/>
      <c r="F1" s="1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3"/>
      <c r="AO1" s="13"/>
      <c r="AP1" s="13"/>
    </row>
    <row r="2" ht="15" customHeight="1" spans="1:42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7" t="s">
        <v>7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6" t="s">
        <v>8</v>
      </c>
      <c r="AO2" s="16" t="s">
        <v>9</v>
      </c>
      <c r="AP2" s="27" t="s">
        <v>10</v>
      </c>
    </row>
    <row r="3" ht="15" customHeight="1" spans="1:42">
      <c r="A3" s="18"/>
      <c r="B3" s="4"/>
      <c r="C3" s="4"/>
      <c r="D3" s="4"/>
      <c r="E3" s="4"/>
      <c r="F3" s="4"/>
      <c r="G3" s="5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4"/>
      <c r="AO3" s="4"/>
      <c r="AP3" s="28"/>
    </row>
    <row r="4" ht="15" customHeight="1" spans="1:42">
      <c r="A4" s="18"/>
      <c r="B4" s="4"/>
      <c r="C4" s="4"/>
      <c r="D4" s="4"/>
      <c r="E4" s="4"/>
      <c r="F4" s="4"/>
      <c r="G4" s="5" t="s">
        <v>12</v>
      </c>
      <c r="H4" s="5" t="s">
        <v>13</v>
      </c>
      <c r="I4" s="5"/>
      <c r="J4" s="5" t="s">
        <v>14</v>
      </c>
      <c r="K4" s="5"/>
      <c r="L4" s="5" t="s">
        <v>15</v>
      </c>
      <c r="M4" s="5"/>
      <c r="N4" s="5" t="s">
        <v>16</v>
      </c>
      <c r="O4" s="5"/>
      <c r="P4" s="5" t="s">
        <v>17</v>
      </c>
      <c r="Q4" s="5"/>
      <c r="R4" s="5" t="s">
        <v>18</v>
      </c>
      <c r="S4" s="5"/>
      <c r="T4" s="5" t="s">
        <v>19</v>
      </c>
      <c r="U4" s="5"/>
      <c r="V4" s="5" t="s">
        <v>20</v>
      </c>
      <c r="W4" s="5"/>
      <c r="X4" s="5" t="s">
        <v>21</v>
      </c>
      <c r="Y4" s="5"/>
      <c r="Z4" s="5" t="s">
        <v>22</v>
      </c>
      <c r="AA4" s="5"/>
      <c r="AB4" s="5" t="s">
        <v>23</v>
      </c>
      <c r="AC4" s="5"/>
      <c r="AD4" s="5" t="s">
        <v>14</v>
      </c>
      <c r="AE4" s="5"/>
      <c r="AF4" s="5" t="s">
        <v>24</v>
      </c>
      <c r="AG4" s="5"/>
      <c r="AH4" s="5" t="s">
        <v>25</v>
      </c>
      <c r="AI4" s="5"/>
      <c r="AJ4" s="5" t="s">
        <v>26</v>
      </c>
      <c r="AK4" s="5"/>
      <c r="AL4" s="5" t="s">
        <v>27</v>
      </c>
      <c r="AM4" s="5"/>
      <c r="AN4" s="4"/>
      <c r="AO4" s="4"/>
      <c r="AP4" s="28"/>
    </row>
    <row r="5" ht="15" customHeight="1" spans="1:42">
      <c r="A5" s="18"/>
      <c r="B5" s="4"/>
      <c r="C5" s="4"/>
      <c r="D5" s="4"/>
      <c r="E5" s="4"/>
      <c r="F5" s="4"/>
      <c r="G5" s="5"/>
      <c r="H5" s="5" t="s">
        <v>28</v>
      </c>
      <c r="I5" s="5" t="s">
        <v>4</v>
      </c>
      <c r="J5" s="5" t="s">
        <v>28</v>
      </c>
      <c r="K5" s="5" t="s">
        <v>4</v>
      </c>
      <c r="L5" s="5" t="s">
        <v>28</v>
      </c>
      <c r="M5" s="5" t="s">
        <v>29</v>
      </c>
      <c r="N5" s="5" t="s">
        <v>28</v>
      </c>
      <c r="O5" s="5" t="s">
        <v>4</v>
      </c>
      <c r="P5" s="5" t="s">
        <v>28</v>
      </c>
      <c r="Q5" s="5" t="s">
        <v>30</v>
      </c>
      <c r="R5" s="5" t="s">
        <v>28</v>
      </c>
      <c r="S5" s="5" t="s">
        <v>29</v>
      </c>
      <c r="T5" s="5" t="s">
        <v>28</v>
      </c>
      <c r="U5" s="5" t="s">
        <v>29</v>
      </c>
      <c r="V5" s="5" t="s">
        <v>28</v>
      </c>
      <c r="W5" s="5" t="s">
        <v>29</v>
      </c>
      <c r="X5" s="5" t="s">
        <v>28</v>
      </c>
      <c r="Y5" s="5" t="s">
        <v>29</v>
      </c>
      <c r="Z5" s="5" t="s">
        <v>28</v>
      </c>
      <c r="AA5" s="5" t="s">
        <v>4</v>
      </c>
      <c r="AB5" s="5" t="s">
        <v>28</v>
      </c>
      <c r="AC5" s="5" t="s">
        <v>4</v>
      </c>
      <c r="AD5" s="5" t="s">
        <v>28</v>
      </c>
      <c r="AE5" s="5" t="s">
        <v>4</v>
      </c>
      <c r="AF5" s="5" t="s">
        <v>28</v>
      </c>
      <c r="AG5" s="5" t="s">
        <v>4</v>
      </c>
      <c r="AH5" s="5" t="s">
        <v>28</v>
      </c>
      <c r="AI5" s="5" t="s">
        <v>4</v>
      </c>
      <c r="AJ5" s="5" t="s">
        <v>28</v>
      </c>
      <c r="AK5" s="5" t="s">
        <v>29</v>
      </c>
      <c r="AL5" s="5" t="s">
        <v>28</v>
      </c>
      <c r="AM5" s="5" t="s">
        <v>29</v>
      </c>
      <c r="AN5" s="4"/>
      <c r="AO5" s="4"/>
      <c r="AP5" s="28"/>
    </row>
    <row r="6" ht="15" customHeight="1" spans="1:42">
      <c r="A6" s="18"/>
      <c r="B6" s="4">
        <v>1</v>
      </c>
      <c r="C6" s="3" t="s">
        <v>31</v>
      </c>
      <c r="D6" s="3" t="s">
        <v>32</v>
      </c>
      <c r="E6" s="4">
        <v>70</v>
      </c>
      <c r="F6" s="4">
        <v>20</v>
      </c>
      <c r="G6" s="5">
        <v>1</v>
      </c>
      <c r="H6" s="4">
        <v>1</v>
      </c>
      <c r="I6" s="4"/>
      <c r="J6" s="4"/>
      <c r="K6" s="4"/>
      <c r="L6" s="4">
        <v>1</v>
      </c>
      <c r="M6" s="32" t="s">
        <v>33</v>
      </c>
      <c r="N6" s="5">
        <v>1</v>
      </c>
      <c r="O6" s="4"/>
      <c r="P6" s="4">
        <v>1</v>
      </c>
      <c r="Q6" s="32" t="s">
        <v>34</v>
      </c>
      <c r="R6" s="4">
        <v>1</v>
      </c>
      <c r="S6" s="4">
        <v>1750150558</v>
      </c>
      <c r="T6" s="4">
        <v>1</v>
      </c>
      <c r="U6" s="32" t="s">
        <v>35</v>
      </c>
      <c r="V6" s="4">
        <v>1</v>
      </c>
      <c r="W6" s="4">
        <v>118842830</v>
      </c>
      <c r="X6" s="4">
        <v>1</v>
      </c>
      <c r="Y6" s="5">
        <v>2190021</v>
      </c>
      <c r="Z6" s="5">
        <v>1</v>
      </c>
      <c r="AA6" s="5"/>
      <c r="AB6" s="5">
        <v>1</v>
      </c>
      <c r="AC6" s="5"/>
      <c r="AD6" s="5"/>
      <c r="AE6" s="5"/>
      <c r="AF6" s="5">
        <v>1</v>
      </c>
      <c r="AG6" s="5"/>
      <c r="AH6" s="5">
        <v>1</v>
      </c>
      <c r="AI6" s="4"/>
      <c r="AJ6" s="4">
        <v>1</v>
      </c>
      <c r="AK6" s="32" t="s">
        <v>36</v>
      </c>
      <c r="AL6" s="4"/>
      <c r="AM6" s="4"/>
      <c r="AN6" s="3" t="s">
        <v>37</v>
      </c>
      <c r="AO6" s="4"/>
      <c r="AP6" s="28"/>
    </row>
    <row r="7" ht="15" customHeight="1" spans="1:42">
      <c r="A7" s="18"/>
      <c r="B7" s="4">
        <v>2</v>
      </c>
      <c r="C7" s="3" t="s">
        <v>38</v>
      </c>
      <c r="D7" s="3" t="s">
        <v>39</v>
      </c>
      <c r="E7" s="4">
        <v>70</v>
      </c>
      <c r="F7" s="4">
        <v>20</v>
      </c>
      <c r="G7" s="5">
        <v>1</v>
      </c>
      <c r="H7" s="5"/>
      <c r="I7" s="5"/>
      <c r="J7" s="5">
        <v>1</v>
      </c>
      <c r="K7" s="5"/>
      <c r="L7" s="5">
        <v>1</v>
      </c>
      <c r="M7" s="33" t="s">
        <v>40</v>
      </c>
      <c r="N7" s="5">
        <v>1</v>
      </c>
      <c r="O7" s="5"/>
      <c r="P7" s="5">
        <v>1</v>
      </c>
      <c r="Q7" s="33" t="s">
        <v>41</v>
      </c>
      <c r="R7" s="5">
        <v>1</v>
      </c>
      <c r="S7" s="5">
        <v>1150150559</v>
      </c>
      <c r="T7" s="5">
        <v>1</v>
      </c>
      <c r="U7" s="33" t="s">
        <v>42</v>
      </c>
      <c r="V7" s="5">
        <v>1</v>
      </c>
      <c r="W7" s="5">
        <v>118842829</v>
      </c>
      <c r="X7" s="5">
        <v>1</v>
      </c>
      <c r="Y7" s="9">
        <v>2190020</v>
      </c>
      <c r="Z7" s="9">
        <v>1</v>
      </c>
      <c r="AB7" s="9">
        <v>1</v>
      </c>
      <c r="AD7" s="9">
        <v>1</v>
      </c>
      <c r="AH7" s="5">
        <v>1</v>
      </c>
      <c r="AI7" s="5"/>
      <c r="AJ7" s="5">
        <v>1</v>
      </c>
      <c r="AK7" s="33" t="s">
        <v>43</v>
      </c>
      <c r="AL7" s="5">
        <v>1</v>
      </c>
      <c r="AM7" s="5"/>
      <c r="AN7" s="3" t="s">
        <v>44</v>
      </c>
      <c r="AO7" s="4"/>
      <c r="AP7" s="28"/>
    </row>
    <row r="8" s="9" customFormat="1" ht="15" customHeight="1" spans="1:42">
      <c r="A8" s="19"/>
      <c r="B8" s="5">
        <v>3</v>
      </c>
      <c r="C8" s="3" t="s">
        <v>45</v>
      </c>
      <c r="D8" s="3" t="s">
        <v>46</v>
      </c>
      <c r="E8" s="5">
        <v>50</v>
      </c>
      <c r="F8" s="5"/>
      <c r="G8" s="5"/>
      <c r="H8" s="5">
        <v>1</v>
      </c>
      <c r="J8" s="5"/>
      <c r="K8" s="5"/>
      <c r="L8" s="5">
        <v>1</v>
      </c>
      <c r="M8" s="33" t="s">
        <v>47</v>
      </c>
      <c r="N8" s="5">
        <v>1</v>
      </c>
      <c r="O8" s="5"/>
      <c r="P8" s="5"/>
      <c r="Q8" s="5"/>
      <c r="R8" s="5"/>
      <c r="S8" s="5"/>
      <c r="T8" s="5"/>
      <c r="U8" s="5"/>
      <c r="V8" s="5">
        <v>1</v>
      </c>
      <c r="W8" s="5">
        <v>118842840</v>
      </c>
      <c r="X8" s="5">
        <v>1</v>
      </c>
      <c r="Y8" s="5"/>
      <c r="Z8" s="5">
        <v>1</v>
      </c>
      <c r="AA8" s="5"/>
      <c r="AB8" s="5"/>
      <c r="AC8" s="5"/>
      <c r="AD8" s="5"/>
      <c r="AE8" s="5"/>
      <c r="AF8" s="5"/>
      <c r="AG8" s="5"/>
      <c r="AH8" s="5">
        <v>1</v>
      </c>
      <c r="AI8" s="5"/>
      <c r="AJ8" s="5">
        <v>1</v>
      </c>
      <c r="AK8" s="33" t="s">
        <v>48</v>
      </c>
      <c r="AL8" s="5">
        <v>1</v>
      </c>
      <c r="AM8" s="5">
        <v>80267114</v>
      </c>
      <c r="AN8" s="3" t="s">
        <v>49</v>
      </c>
      <c r="AO8" s="5"/>
      <c r="AP8" s="29"/>
    </row>
    <row r="9" s="9" customFormat="1" ht="15" customHeight="1" spans="1:42">
      <c r="A9" s="19"/>
      <c r="B9" s="5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9"/>
    </row>
    <row r="10" s="9" customFormat="1" ht="15" customHeight="1" spans="1:42">
      <c r="A10" s="19"/>
      <c r="B10" s="5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29"/>
    </row>
    <row r="11" s="9" customFormat="1" ht="15" customHeight="1" spans="1:42">
      <c r="A11" s="19"/>
      <c r="B11" s="5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9"/>
    </row>
    <row r="12" s="9" customFormat="1" ht="15" customHeight="1" spans="1:42">
      <c r="A12" s="19"/>
      <c r="B12" s="5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9"/>
    </row>
    <row r="13" ht="15" customHeight="1" spans="1:42">
      <c r="A13" s="18"/>
      <c r="B13" s="4">
        <v>8</v>
      </c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"/>
      <c r="AP13" s="28"/>
    </row>
    <row r="14" ht="15" customHeight="1" spans="1:42">
      <c r="A14" s="18"/>
      <c r="B14" s="4">
        <v>9</v>
      </c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4"/>
      <c r="AO14" s="4"/>
      <c r="AP14" s="28"/>
    </row>
    <row r="15" ht="15" customHeight="1" spans="1:42">
      <c r="A15" s="18"/>
      <c r="B15" s="4">
        <v>10</v>
      </c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4"/>
      <c r="AO15" s="4"/>
      <c r="AP15" s="28"/>
    </row>
    <row r="16" s="9" customFormat="1" ht="15" customHeight="1" spans="1:42">
      <c r="A16" s="19"/>
      <c r="B16" s="5">
        <v>11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29"/>
    </row>
    <row r="17" s="11" customFormat="1" ht="15" customHeight="1" spans="1:42">
      <c r="A17" s="20"/>
      <c r="B17" s="21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30"/>
    </row>
    <row r="18" ht="15" customHeight="1" spans="1:42">
      <c r="A18" s="18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4"/>
      <c r="AO18" s="4"/>
      <c r="AP18" s="28"/>
    </row>
    <row r="19" ht="15" customHeight="1" spans="1:42">
      <c r="A19" s="18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4"/>
      <c r="AO19" s="4"/>
      <c r="AP19" s="28"/>
    </row>
    <row r="20" ht="15" customHeight="1" spans="1:42">
      <c r="A20" s="18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4"/>
      <c r="AO20" s="4"/>
      <c r="AP20" s="28"/>
    </row>
    <row r="21" ht="15" customHeight="1" spans="1:42">
      <c r="A21" s="18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4"/>
      <c r="AO21" s="4"/>
      <c r="AP21" s="28"/>
    </row>
    <row r="22" ht="15" customHeight="1" spans="1:42">
      <c r="A22" s="18"/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4"/>
      <c r="AO22" s="4"/>
      <c r="AP22" s="28"/>
    </row>
    <row r="23" ht="15" customHeight="1" spans="1:42">
      <c r="A23" s="18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4"/>
      <c r="AO23" s="4"/>
      <c r="AP23" s="28"/>
    </row>
    <row r="24" ht="15" customHeight="1" spans="1:42">
      <c r="A24" s="18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4"/>
      <c r="AO24" s="4"/>
      <c r="AP24" s="28"/>
    </row>
    <row r="25" ht="15" customHeight="1" spans="1:42">
      <c r="A25" s="18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4"/>
      <c r="AO25" s="4"/>
      <c r="AP25" s="28"/>
    </row>
    <row r="26" ht="15" customHeight="1" spans="1:42">
      <c r="A26" s="18"/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4"/>
      <c r="AO26" s="4"/>
      <c r="AP26" s="28"/>
    </row>
    <row r="27" ht="15" customHeight="1" spans="1:42">
      <c r="A27" s="18"/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4"/>
      <c r="AO27" s="4"/>
      <c r="AP27" s="28"/>
    </row>
    <row r="28" ht="15" customHeight="1" spans="1:42">
      <c r="A28" s="18"/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4"/>
      <c r="AO28" s="4"/>
      <c r="AP28" s="28"/>
    </row>
    <row r="29" ht="15" customHeight="1" spans="1:42">
      <c r="A29" s="18"/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4"/>
      <c r="AO29" s="4"/>
      <c r="AP29" s="28"/>
    </row>
    <row r="30" ht="15" customHeight="1" spans="1:42">
      <c r="A30" s="18"/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4"/>
      <c r="AO30" s="4"/>
      <c r="AP30" s="28"/>
    </row>
    <row r="31" ht="15" customHeight="1" spans="1:42">
      <c r="A31" s="18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4"/>
      <c r="AO31" s="4"/>
      <c r="AP31" s="28"/>
    </row>
    <row r="32" ht="15" customHeight="1" spans="1:42">
      <c r="A32" s="18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4"/>
      <c r="AO32" s="4"/>
      <c r="AP32" s="28"/>
    </row>
    <row r="33" ht="15" customHeight="1" spans="1:42">
      <c r="A33" s="22" t="s">
        <v>50</v>
      </c>
      <c r="B33" s="23"/>
      <c r="C33" s="23"/>
      <c r="D33" s="24"/>
      <c r="E33" s="25">
        <f>SUM(E6:E32)</f>
        <v>190</v>
      </c>
      <c r="F33" s="25">
        <f>SUM(F6:F32)</f>
        <v>40</v>
      </c>
      <c r="G33" s="26">
        <f>SUM(G6:G32)</f>
        <v>2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>
        <f>SUM(AH6:AH32)</f>
        <v>3</v>
      </c>
      <c r="AI33" s="26"/>
      <c r="AJ33" s="26"/>
      <c r="AK33" s="26"/>
      <c r="AL33" s="26"/>
      <c r="AM33" s="26"/>
      <c r="AN33" s="25"/>
      <c r="AO33" s="25"/>
      <c r="AP33" s="31"/>
    </row>
    <row r="34" ht="16" customHeight="1" spans="1:1">
      <c r="A34" s="12" t="s">
        <v>51</v>
      </c>
    </row>
    <row r="35" ht="16" customHeight="1" spans="3:34">
      <c r="C35" s="12" t="s">
        <v>52</v>
      </c>
      <c r="D35" s="12" t="s">
        <v>53</v>
      </c>
      <c r="G35" s="9" t="s">
        <v>54</v>
      </c>
      <c r="AH35" s="9" t="s">
        <v>55</v>
      </c>
    </row>
    <row r="41" spans="43:43">
      <c r="AQ41" s="12" t="s">
        <v>56</v>
      </c>
    </row>
  </sheetData>
  <mergeCells count="33">
    <mergeCell ref="A1:AP1"/>
    <mergeCell ref="G2:AM2"/>
    <mergeCell ref="H3:AM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33:D33"/>
    <mergeCell ref="A34:C34"/>
    <mergeCell ref="D35:F35"/>
    <mergeCell ref="AH35:AI35"/>
    <mergeCell ref="A2:A5"/>
    <mergeCell ref="B2:B5"/>
    <mergeCell ref="C2:C5"/>
    <mergeCell ref="D2:D5"/>
    <mergeCell ref="E2:E5"/>
    <mergeCell ref="F2:F5"/>
    <mergeCell ref="G4:G5"/>
    <mergeCell ref="AN2:AN5"/>
    <mergeCell ref="AO2:AO5"/>
    <mergeCell ref="AP2:AP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3" sqref="A3"/>
    </sheetView>
  </sheetViews>
  <sheetFormatPr defaultColWidth="9" defaultRowHeight="13.5" outlineLevelRow="4" outlineLevelCol="2"/>
  <cols>
    <col min="1" max="1" width="5.25" style="7" customWidth="1"/>
    <col min="2" max="2" width="9" style="7"/>
    <col min="3" max="3" width="14.625" style="7" customWidth="1"/>
    <col min="4" max="16384" width="9" style="7"/>
  </cols>
  <sheetData>
    <row r="1" spans="1:3">
      <c r="A1" s="8" t="s">
        <v>2</v>
      </c>
      <c r="B1" s="7" t="s">
        <v>3</v>
      </c>
      <c r="C1" s="7" t="s">
        <v>57</v>
      </c>
    </row>
    <row r="2" ht="14.25" spans="1:3">
      <c r="A2" s="8">
        <v>1</v>
      </c>
      <c r="B2" s="3" t="s">
        <v>31</v>
      </c>
      <c r="C2" s="3" t="s">
        <v>32</v>
      </c>
    </row>
    <row r="3" ht="14.25" spans="1:3">
      <c r="A3" s="8">
        <v>2</v>
      </c>
      <c r="B3" s="3" t="s">
        <v>38</v>
      </c>
      <c r="C3" s="3" t="s">
        <v>39</v>
      </c>
    </row>
    <row r="4" spans="1:3">
      <c r="A4" s="8"/>
      <c r="B4" s="5"/>
      <c r="C4" s="5"/>
    </row>
    <row r="5" spans="1:3">
      <c r="A5" s="8"/>
      <c r="B5" s="5"/>
      <c r="C5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G38" sqref="G38"/>
    </sheetView>
  </sheetViews>
  <sheetFormatPr defaultColWidth="9" defaultRowHeight="13.5" outlineLevelRow="2" outlineLevelCol="1"/>
  <cols>
    <col min="2" max="2" width="13.125" customWidth="1"/>
  </cols>
  <sheetData>
    <row r="1" spans="1:2">
      <c r="A1" s="1" t="s">
        <v>3</v>
      </c>
      <c r="B1" s="1" t="s">
        <v>4</v>
      </c>
    </row>
    <row r="2" ht="14.25" spans="1:2">
      <c r="A2" s="3" t="s">
        <v>31</v>
      </c>
      <c r="B2" s="3" t="s">
        <v>32</v>
      </c>
    </row>
    <row r="3" ht="14.25" spans="1:2">
      <c r="A3" s="3" t="s">
        <v>45</v>
      </c>
      <c r="B3" s="3" t="s">
        <v>46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3"/>
    </sheetView>
  </sheetViews>
  <sheetFormatPr defaultColWidth="9" defaultRowHeight="13.5" outlineLevelCol="1"/>
  <cols>
    <col min="2" max="2" width="13.75" customWidth="1"/>
  </cols>
  <sheetData>
    <row r="1" spans="1:2">
      <c r="A1" s="1" t="s">
        <v>3</v>
      </c>
      <c r="B1" s="1" t="s">
        <v>4</v>
      </c>
    </row>
    <row r="2" ht="14.25" spans="1:2">
      <c r="A2" s="3" t="s">
        <v>38</v>
      </c>
      <c r="B2" s="3" t="s">
        <v>39</v>
      </c>
    </row>
    <row r="3" spans="1:2">
      <c r="A3" s="4"/>
      <c r="B3" s="4"/>
    </row>
    <row r="4" spans="1:2">
      <c r="A4" s="5"/>
      <c r="B4" s="5"/>
    </row>
    <row r="5" spans="1:2">
      <c r="A5" s="5"/>
      <c r="B5" s="5"/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9" sqref="C9"/>
    </sheetView>
  </sheetViews>
  <sheetFormatPr defaultColWidth="9" defaultRowHeight="13.5" outlineLevelRow="5" outlineLevelCol="1"/>
  <cols>
    <col min="2" max="2" width="14.625" customWidth="1"/>
  </cols>
  <sheetData>
    <row r="1" spans="1:2">
      <c r="A1" s="1" t="s">
        <v>3</v>
      </c>
      <c r="B1" s="1" t="s">
        <v>4</v>
      </c>
    </row>
    <row r="2" ht="14.25" spans="1:2">
      <c r="A2" s="3" t="s">
        <v>31</v>
      </c>
      <c r="B2" s="3" t="s">
        <v>32</v>
      </c>
    </row>
    <row r="3" ht="14.25" spans="1:2">
      <c r="A3" s="3" t="s">
        <v>38</v>
      </c>
      <c r="B3" s="3" t="s">
        <v>39</v>
      </c>
    </row>
    <row r="4" ht="14.25" spans="1:2">
      <c r="A4" s="3" t="s">
        <v>45</v>
      </c>
      <c r="B4" s="3" t="s">
        <v>46</v>
      </c>
    </row>
    <row r="5" spans="1:2">
      <c r="A5" s="5"/>
      <c r="B5" s="5"/>
    </row>
    <row r="6" spans="1:2">
      <c r="A6" s="5"/>
      <c r="B6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14" sqref="E14"/>
    </sheetView>
  </sheetViews>
  <sheetFormatPr defaultColWidth="9" defaultRowHeight="13.5" outlineLevelRow="4" outlineLevelCol="2"/>
  <cols>
    <col min="2" max="2" width="15.75" customWidth="1"/>
    <col min="3" max="3" width="19.625" customWidth="1"/>
  </cols>
  <sheetData>
    <row r="1" spans="1:3">
      <c r="A1" s="1" t="s">
        <v>3</v>
      </c>
      <c r="B1" s="1" t="s">
        <v>4</v>
      </c>
      <c r="C1" s="1" t="s">
        <v>29</v>
      </c>
    </row>
    <row r="2" ht="14.25" spans="1:3">
      <c r="A2" s="3" t="s">
        <v>31</v>
      </c>
      <c r="B2" s="3" t="s">
        <v>32</v>
      </c>
      <c r="C2" s="32" t="s">
        <v>34</v>
      </c>
    </row>
    <row r="3" ht="14.25" spans="1:3">
      <c r="A3" s="3" t="s">
        <v>38</v>
      </c>
      <c r="B3" s="3" t="s">
        <v>39</v>
      </c>
      <c r="C3" s="33" t="s">
        <v>41</v>
      </c>
    </row>
    <row r="4" spans="1:2">
      <c r="A4" s="5"/>
      <c r="B4" s="5"/>
    </row>
    <row r="5" spans="1:2">
      <c r="A5" s="5"/>
      <c r="B5" s="5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15.5" customWidth="1"/>
    <col min="3" max="3" width="17" customWidth="1"/>
  </cols>
  <sheetData>
    <row r="1" spans="1:3">
      <c r="A1" t="s">
        <v>3</v>
      </c>
      <c r="B1" t="s">
        <v>4</v>
      </c>
      <c r="C1" s="1" t="s">
        <v>29</v>
      </c>
    </row>
    <row r="2" ht="14.25" spans="1:3">
      <c r="A2" s="3" t="s">
        <v>31</v>
      </c>
      <c r="B2" s="3" t="s">
        <v>32</v>
      </c>
      <c r="C2" s="32" t="s">
        <v>35</v>
      </c>
    </row>
    <row r="3" ht="14.25" spans="1:3">
      <c r="A3" s="3" t="s">
        <v>38</v>
      </c>
      <c r="B3" s="3" t="s">
        <v>39</v>
      </c>
      <c r="C3" s="33" t="s">
        <v>42</v>
      </c>
    </row>
    <row r="4" spans="1:2">
      <c r="A4" s="10"/>
      <c r="B4" s="10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B5"/>
    </sheetView>
  </sheetViews>
  <sheetFormatPr defaultColWidth="9" defaultRowHeight="13.5" outlineLevelRow="6" outlineLevelCol="2"/>
  <cols>
    <col min="2" max="2" width="15.375" customWidth="1"/>
    <col min="3" max="3" width="24.375" customWidth="1"/>
  </cols>
  <sheetData>
    <row r="1" spans="1:3">
      <c r="A1" s="1" t="s">
        <v>3</v>
      </c>
      <c r="B1" s="1" t="s">
        <v>4</v>
      </c>
      <c r="C1" s="1" t="s">
        <v>29</v>
      </c>
    </row>
    <row r="2" ht="14.25" spans="1:3">
      <c r="A2" s="3" t="s">
        <v>31</v>
      </c>
      <c r="B2" s="3" t="s">
        <v>32</v>
      </c>
      <c r="C2" s="32" t="s">
        <v>36</v>
      </c>
    </row>
    <row r="3" ht="14.25" spans="1:3">
      <c r="A3" s="3" t="s">
        <v>38</v>
      </c>
      <c r="B3" s="3" t="s">
        <v>39</v>
      </c>
      <c r="C3" s="33" t="s">
        <v>43</v>
      </c>
    </row>
    <row r="4" ht="14.25" spans="1:3">
      <c r="A4" s="3" t="s">
        <v>45</v>
      </c>
      <c r="B4" s="3" t="s">
        <v>46</v>
      </c>
      <c r="C4" s="33" t="s">
        <v>48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10" sqref="E10"/>
    </sheetView>
  </sheetViews>
  <sheetFormatPr defaultColWidth="9" defaultRowHeight="13.5" outlineLevelRow="7" outlineLevelCol="2"/>
  <cols>
    <col min="2" max="2" width="19" customWidth="1"/>
    <col min="3" max="3" width="22.375" customWidth="1"/>
  </cols>
  <sheetData>
    <row r="1" s="7" customFormat="1" spans="1:3">
      <c r="A1" s="1" t="s">
        <v>3</v>
      </c>
      <c r="B1" s="1" t="s">
        <v>4</v>
      </c>
      <c r="C1" s="8" t="s">
        <v>58</v>
      </c>
    </row>
    <row r="2" ht="14.25" spans="1:3">
      <c r="A2" s="3" t="s">
        <v>31</v>
      </c>
      <c r="B2" s="3" t="s">
        <v>32</v>
      </c>
      <c r="C2" s="5">
        <v>2190021</v>
      </c>
    </row>
    <row r="3" ht="14.25" spans="1:3">
      <c r="A3" s="3" t="s">
        <v>38</v>
      </c>
      <c r="B3" s="3" t="s">
        <v>39</v>
      </c>
      <c r="C3" s="9">
        <v>2190020</v>
      </c>
    </row>
    <row r="4" ht="14.25" spans="1:3">
      <c r="A4" s="3" t="s">
        <v>45</v>
      </c>
      <c r="B4" s="3" t="s">
        <v>46</v>
      </c>
      <c r="C4" s="3" t="s">
        <v>49</v>
      </c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18" sqref="E18"/>
    </sheetView>
  </sheetViews>
  <sheetFormatPr defaultColWidth="9" defaultRowHeight="13.5" outlineLevelRow="4" outlineLevelCol="1"/>
  <cols>
    <col min="2" max="2" width="14.625" customWidth="1"/>
  </cols>
  <sheetData>
    <row r="1" spans="1:2">
      <c r="A1" s="1" t="s">
        <v>3</v>
      </c>
      <c r="B1" s="1" t="s">
        <v>4</v>
      </c>
    </row>
    <row r="2" ht="14.25" spans="1:2">
      <c r="A2" s="3" t="s">
        <v>31</v>
      </c>
      <c r="B2" s="3" t="s">
        <v>32</v>
      </c>
    </row>
    <row r="3" ht="14.25" spans="1:2">
      <c r="A3" s="3" t="s">
        <v>38</v>
      </c>
      <c r="B3" s="3" t="s">
        <v>39</v>
      </c>
    </row>
    <row r="4" ht="14.25" spans="1:2">
      <c r="A4" s="3" t="s">
        <v>45</v>
      </c>
      <c r="B4" s="3" t="s">
        <v>46</v>
      </c>
    </row>
    <row r="5" spans="1:2">
      <c r="A5" s="1"/>
      <c r="B5" s="1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5" sqref="F5"/>
    </sheetView>
  </sheetViews>
  <sheetFormatPr defaultColWidth="9" defaultRowHeight="13.5" outlineLevelRow="6" outlineLevelCol="1"/>
  <cols>
    <col min="2" max="2" width="16.25" customWidth="1"/>
  </cols>
  <sheetData>
    <row r="1" spans="1:2">
      <c r="A1" s="1" t="s">
        <v>3</v>
      </c>
      <c r="B1" s="1" t="s">
        <v>4</v>
      </c>
    </row>
    <row r="2" ht="14.25" spans="1:2">
      <c r="A2" s="3" t="s">
        <v>31</v>
      </c>
      <c r="B2" s="3" t="s">
        <v>32</v>
      </c>
    </row>
    <row r="3" ht="14.25" spans="1:2">
      <c r="A3" s="3" t="s">
        <v>38</v>
      </c>
      <c r="B3" s="3" t="s">
        <v>39</v>
      </c>
    </row>
    <row r="4" ht="14.25" spans="1:2">
      <c r="A4" s="3" t="s">
        <v>45</v>
      </c>
      <c r="B4" s="3" t="s">
        <v>46</v>
      </c>
    </row>
    <row r="5" spans="1:2">
      <c r="A5" s="4"/>
      <c r="B5" s="4"/>
    </row>
    <row r="6" spans="1:2">
      <c r="A6" s="5"/>
      <c r="B6" s="5"/>
    </row>
    <row r="7" spans="1:2">
      <c r="A7" s="6"/>
      <c r="B7" s="6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C3"/>
    </sheetView>
  </sheetViews>
  <sheetFormatPr defaultColWidth="9" defaultRowHeight="13.5" outlineLevelRow="6" outlineLevelCol="3"/>
  <cols>
    <col min="2" max="2" width="18.125" customWidth="1"/>
    <col min="3" max="3" width="21" customWidth="1"/>
  </cols>
  <sheetData>
    <row r="1" spans="1:4">
      <c r="A1" s="1" t="s">
        <v>3</v>
      </c>
      <c r="B1" s="1" t="s">
        <v>4</v>
      </c>
      <c r="C1" s="1" t="s">
        <v>29</v>
      </c>
      <c r="D1" s="1"/>
    </row>
    <row r="2" ht="14.25" spans="1:4">
      <c r="A2" s="3" t="s">
        <v>31</v>
      </c>
      <c r="B2" s="3" t="s">
        <v>32</v>
      </c>
      <c r="C2" s="4">
        <v>118842830</v>
      </c>
      <c r="D2" s="1"/>
    </row>
    <row r="3" ht="14.25" spans="1:4">
      <c r="A3" s="3" t="s">
        <v>38</v>
      </c>
      <c r="B3" s="3" t="s">
        <v>39</v>
      </c>
      <c r="C3" s="5">
        <v>118842829</v>
      </c>
      <c r="D3" s="1"/>
    </row>
    <row r="4" ht="14.25" spans="1:4">
      <c r="A4" s="3" t="s">
        <v>45</v>
      </c>
      <c r="B4" s="3" t="s">
        <v>46</v>
      </c>
      <c r="C4" s="5">
        <v>118842840</v>
      </c>
      <c r="D4" s="1"/>
    </row>
    <row r="5" spans="1:4">
      <c r="A5" s="5"/>
      <c r="B5" s="5"/>
      <c r="C5" s="5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0" sqref="D10"/>
    </sheetView>
  </sheetViews>
  <sheetFormatPr defaultColWidth="9" defaultRowHeight="13.5" outlineLevelRow="3" outlineLevelCol="2"/>
  <cols>
    <col min="2" max="2" width="14.875" customWidth="1"/>
    <col min="3" max="3" width="17.125" customWidth="1"/>
  </cols>
  <sheetData>
    <row r="1" spans="1:3">
      <c r="A1" t="s">
        <v>3</v>
      </c>
      <c r="B1" t="s">
        <v>4</v>
      </c>
      <c r="C1" s="1" t="s">
        <v>29</v>
      </c>
    </row>
    <row r="2" ht="14.25" spans="1:2">
      <c r="A2" s="3" t="s">
        <v>38</v>
      </c>
      <c r="B2" s="3" t="s">
        <v>39</v>
      </c>
    </row>
    <row r="3" ht="14.25" spans="1:3">
      <c r="A3" s="3" t="s">
        <v>45</v>
      </c>
      <c r="B3" s="3" t="s">
        <v>46</v>
      </c>
      <c r="C3" s="5">
        <v>80267114</v>
      </c>
    </row>
    <row r="4" spans="1:2">
      <c r="A4" s="5"/>
      <c r="B4" s="5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12" sqref="F12"/>
    </sheetView>
  </sheetViews>
  <sheetFormatPr defaultColWidth="9" defaultRowHeight="13.5" outlineLevelRow="4" outlineLevelCol="2"/>
  <cols>
    <col min="1" max="2" width="13.25" customWidth="1"/>
    <col min="3" max="3" width="18.25" customWidth="1"/>
  </cols>
  <sheetData>
    <row r="1" spans="1:3">
      <c r="A1" s="1" t="s">
        <v>3</v>
      </c>
      <c r="B1" s="1" t="s">
        <v>4</v>
      </c>
      <c r="C1" s="1" t="s">
        <v>29</v>
      </c>
    </row>
    <row r="2" ht="14.25" spans="1:3">
      <c r="A2" s="3" t="s">
        <v>31</v>
      </c>
      <c r="B2" s="3" t="s">
        <v>32</v>
      </c>
      <c r="C2" s="32" t="s">
        <v>33</v>
      </c>
    </row>
    <row r="3" ht="14.25" spans="1:3">
      <c r="A3" s="3" t="s">
        <v>38</v>
      </c>
      <c r="B3" s="3" t="s">
        <v>39</v>
      </c>
      <c r="C3" s="33" t="s">
        <v>40</v>
      </c>
    </row>
    <row r="4" ht="14.25" spans="1:3">
      <c r="A4" s="3" t="s">
        <v>45</v>
      </c>
      <c r="B4" s="3" t="s">
        <v>46</v>
      </c>
      <c r="C4" s="33" t="s">
        <v>47</v>
      </c>
    </row>
    <row r="5" spans="1:3">
      <c r="A5" s="5"/>
      <c r="B5" s="5"/>
      <c r="C5" s="5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B3"/>
    </sheetView>
  </sheetViews>
  <sheetFormatPr defaultColWidth="9" defaultRowHeight="13.5" outlineLevelRow="3" outlineLevelCol="2"/>
  <cols>
    <col min="2" max="2" width="13.25" customWidth="1"/>
    <col min="3" max="3" width="20" customWidth="1"/>
  </cols>
  <sheetData>
    <row r="1" spans="1:3">
      <c r="A1" s="1" t="s">
        <v>3</v>
      </c>
      <c r="B1" s="1" t="s">
        <v>4</v>
      </c>
      <c r="C1" s="1" t="s">
        <v>29</v>
      </c>
    </row>
    <row r="2" ht="14.25" spans="1:3">
      <c r="A2" s="3" t="s">
        <v>31</v>
      </c>
      <c r="B2" s="3" t="s">
        <v>32</v>
      </c>
      <c r="C2" s="4">
        <v>1750150558</v>
      </c>
    </row>
    <row r="3" ht="14.25" spans="1:3">
      <c r="A3" s="3" t="s">
        <v>38</v>
      </c>
      <c r="B3" s="3" t="s">
        <v>39</v>
      </c>
      <c r="C3" s="5">
        <v>1150150559</v>
      </c>
    </row>
    <row r="4" spans="3:3">
      <c r="C4" s="5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21" sqref="F21"/>
    </sheetView>
  </sheetViews>
  <sheetFormatPr defaultColWidth="9" defaultRowHeight="13.5" outlineLevelRow="1" outlineLevelCol="1"/>
  <cols>
    <col min="2" max="2" width="12.625" customWidth="1"/>
  </cols>
  <sheetData>
    <row r="1" spans="1:2">
      <c r="A1" s="1" t="s">
        <v>3</v>
      </c>
      <c r="B1" s="1" t="s">
        <v>4</v>
      </c>
    </row>
    <row r="2" ht="14.25" spans="1:2">
      <c r="A2" s="3" t="s">
        <v>31</v>
      </c>
      <c r="B2" s="3" t="s">
        <v>32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6" sqref="D6"/>
    </sheetView>
  </sheetViews>
  <sheetFormatPr defaultColWidth="9" defaultRowHeight="13.5" outlineLevelRow="2" outlineLevelCol="1"/>
  <cols>
    <col min="2" max="2" width="14" customWidth="1"/>
  </cols>
  <sheetData>
    <row r="1" spans="1:2">
      <c r="A1" s="1" t="s">
        <v>3</v>
      </c>
      <c r="B1" s="1" t="s">
        <v>4</v>
      </c>
    </row>
    <row r="2" ht="14.25" spans="1:2">
      <c r="A2" s="3" t="s">
        <v>31</v>
      </c>
      <c r="B2" s="3" t="s">
        <v>32</v>
      </c>
    </row>
    <row r="3" ht="14.25" spans="1:2">
      <c r="A3" s="3" t="s">
        <v>38</v>
      </c>
      <c r="B3" s="3" t="s">
        <v>39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G22" sqref="G22"/>
    </sheetView>
  </sheetViews>
  <sheetFormatPr defaultColWidth="9" defaultRowHeight="13.5" outlineLevelCol="1"/>
  <cols>
    <col min="1" max="1" width="15.75" customWidth="1"/>
  </cols>
  <sheetData>
    <row r="1" spans="1:2">
      <c r="A1" t="s">
        <v>59</v>
      </c>
      <c r="B1" s="1" t="s">
        <v>60</v>
      </c>
    </row>
    <row r="2" spans="1:2">
      <c r="A2" t="s">
        <v>12</v>
      </c>
      <c r="B2" s="2">
        <v>2</v>
      </c>
    </row>
    <row r="3" spans="1:2">
      <c r="A3" t="s">
        <v>13</v>
      </c>
      <c r="B3" s="2">
        <v>2</v>
      </c>
    </row>
    <row r="4" spans="1:2">
      <c r="A4" t="s">
        <v>14</v>
      </c>
      <c r="B4" s="2">
        <v>1</v>
      </c>
    </row>
    <row r="5" spans="1:2">
      <c r="A5" t="s">
        <v>16</v>
      </c>
      <c r="B5" s="2">
        <v>3</v>
      </c>
    </row>
    <row r="6" spans="1:2">
      <c r="A6" t="s">
        <v>17</v>
      </c>
      <c r="B6" s="2">
        <v>2</v>
      </c>
    </row>
    <row r="7" spans="1:2">
      <c r="A7" t="s">
        <v>19</v>
      </c>
      <c r="B7" s="2">
        <v>2</v>
      </c>
    </row>
    <row r="8" spans="1:2">
      <c r="A8" t="s">
        <v>26</v>
      </c>
      <c r="B8" s="2">
        <v>3</v>
      </c>
    </row>
    <row r="9" spans="1:2">
      <c r="A9" t="s">
        <v>21</v>
      </c>
      <c r="B9" s="2">
        <v>3</v>
      </c>
    </row>
    <row r="10" spans="1:2">
      <c r="A10" t="s">
        <v>22</v>
      </c>
      <c r="B10" s="2">
        <v>3</v>
      </c>
    </row>
    <row r="11" spans="1:2">
      <c r="A11" t="s">
        <v>25</v>
      </c>
      <c r="B11" s="2">
        <v>3</v>
      </c>
    </row>
    <row r="12" spans="1:2">
      <c r="A12" t="s">
        <v>61</v>
      </c>
      <c r="B12" s="2">
        <v>3</v>
      </c>
    </row>
    <row r="13" spans="1:2">
      <c r="A13" t="s">
        <v>27</v>
      </c>
      <c r="B13" s="2">
        <v>2</v>
      </c>
    </row>
    <row r="14" spans="1:2">
      <c r="A14" t="s">
        <v>15</v>
      </c>
      <c r="B14" s="2">
        <v>3</v>
      </c>
    </row>
    <row r="15" spans="1:2">
      <c r="A15" t="s">
        <v>18</v>
      </c>
      <c r="B15" s="2">
        <v>2</v>
      </c>
    </row>
    <row r="16" spans="1:2">
      <c r="A16" t="s">
        <v>24</v>
      </c>
      <c r="B16" s="2">
        <v>1</v>
      </c>
    </row>
    <row r="17" spans="1:2">
      <c r="A17" t="s">
        <v>62</v>
      </c>
      <c r="B17" s="2">
        <v>2</v>
      </c>
    </row>
    <row r="18" spans="2:2">
      <c r="B18" s="1">
        <f>SUM(B2:B17)</f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总表</vt:lpstr>
      <vt:lpstr>银联</vt:lpstr>
      <vt:lpstr>齐鲁银行</vt:lpstr>
      <vt:lpstr>浦发银行</vt:lpstr>
      <vt:lpstr>华夏银行</vt:lpstr>
      <vt:lpstr>云端金融</vt:lpstr>
      <vt:lpstr>安信不限2</vt:lpstr>
      <vt:lpstr>上海证券限三</vt:lpstr>
      <vt:lpstr>国泰证券</vt:lpstr>
      <vt:lpstr>微信四码</vt:lpstr>
      <vt:lpstr>微众</vt:lpstr>
      <vt:lpstr>新时代证券限三2</vt:lpstr>
      <vt:lpstr>光大证券限三</vt:lpstr>
      <vt:lpstr>申万证券</vt:lpstr>
      <vt:lpstr>E海通财</vt:lpstr>
      <vt:lpstr>苏宁绑卡</vt:lpstr>
      <vt:lpstr>川财证券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2018-03-19T09:38:16Z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