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总表" sheetId="2" r:id="rId1"/>
    <sheet name="光大信用卡" sheetId="4" r:id="rId2"/>
    <sheet name="微众" sheetId="5" r:id="rId3"/>
    <sheet name="紫金" sheetId="6" r:id="rId4"/>
    <sheet name="齐鲁" sheetId="7" r:id="rId5"/>
    <sheet name="国泰" sheetId="8" r:id="rId6"/>
    <sheet name="东北" sheetId="9" r:id="rId7"/>
    <sheet name="川财" sheetId="10" r:id="rId8"/>
    <sheet name="海通" sheetId="11" r:id="rId9"/>
    <sheet name="新时代" sheetId="12" r:id="rId10"/>
  </sheets>
  <calcPr calcId="144525"/>
</workbook>
</file>

<file path=xl/sharedStrings.xml><?xml version="1.0" encoding="utf-8"?>
<sst xmlns="http://schemas.openxmlformats.org/spreadsheetml/2006/main" count="47">
  <si>
    <t>2018年3月8日网点每日报表（六安）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</si>
  <si>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</si>
  <si>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</si>
  <si>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</si>
  <si>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</si>
  <si>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</si>
  <si>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</si>
  <si>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</si>
  <si>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</si>
  <si>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</si>
  <si>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</si>
  <si>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</si>
  <si>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证券单</t>
  </si>
  <si>
    <t>光大信用卡</t>
  </si>
  <si>
    <t>微众</t>
  </si>
  <si>
    <t>紫金</t>
  </si>
  <si>
    <t>浙商</t>
  </si>
  <si>
    <t>苏宁</t>
  </si>
  <si>
    <t>齐鲁</t>
  </si>
  <si>
    <t>国泰</t>
  </si>
  <si>
    <t>东北</t>
  </si>
  <si>
    <t>川财</t>
  </si>
  <si>
    <t>海通</t>
  </si>
  <si>
    <t>新时代</t>
  </si>
  <si>
    <t>是否完成</t>
  </si>
  <si>
    <t>后六位</t>
  </si>
  <si>
    <t>资金账号</t>
  </si>
  <si>
    <t>田昆仑</t>
  </si>
  <si>
    <t>342426199710104637</t>
  </si>
  <si>
    <t>崔江山</t>
  </si>
  <si>
    <t>340121199802137612</t>
  </si>
  <si>
    <t>韩跃</t>
  </si>
  <si>
    <t>341226199705225213</t>
  </si>
  <si>
    <t>张文涛</t>
  </si>
  <si>
    <t xml:space="preserve"> </t>
  </si>
  <si>
    <t>342426199012052016</t>
  </si>
  <si>
    <t>吴书来</t>
  </si>
  <si>
    <t>342426199711172033</t>
  </si>
  <si>
    <t>合计：</t>
  </si>
  <si>
    <t>网点发生费用合计：</t>
  </si>
  <si>
    <t>其中：</t>
  </si>
  <si>
    <t>1、兼职工资：300</t>
  </si>
  <si>
    <t>2、代理费：125</t>
  </si>
  <si>
    <t>3、有效户手续费：</t>
  </si>
  <si>
    <t>4、兼职尾款：</t>
  </si>
  <si>
    <t>5、联璧：</t>
  </si>
  <si>
    <t>手机号码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</si>
</sst>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27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6" applyNumberFormat="0" applyAlignment="0" applyProtection="0">
      <alignment vertical="center"/>
    </xf>
    <xf numFmtId="0" fontId="21" fillId="14" borderId="30" applyNumberFormat="0" applyAlignment="0" applyProtection="0">
      <alignment vertical="center"/>
    </xf>
    <xf numFmtId="0" fontId="4" fillId="6" borderId="24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3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1" xfId="0" applyFont="1" applyBorder="1" quotePrefix="1">
      <alignment vertical="center"/>
    </xf>
    <xf numFmtId="0" fontId="1" fillId="0" borderId="1" xfId="0" applyFont="1" applyFill="1" applyBorder="1" quotePrefix="1">
      <alignment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5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J39" sqref="J39"/>
    </sheetView>
  </sheetViews>
  <sheetFormatPr defaultColWidth="9" defaultRowHeight="12"/>
  <cols>
    <col min="1" max="1" width="6.25" style="8" customWidth="1"/>
    <col min="2" max="2" width="3.5" style="8" customWidth="1"/>
    <col min="3" max="3" width="7.625" style="8" customWidth="1"/>
    <col min="4" max="4" width="14.125" style="8" customWidth="1"/>
    <col min="5" max="8" width="9" style="8"/>
    <col min="9" max="9" width="9" style="9"/>
    <col min="10" max="10" width="7.25" style="9" customWidth="1"/>
    <col min="11" max="12" width="9" style="9"/>
    <col min="13" max="13" width="7.25" style="9" customWidth="1"/>
    <col min="14" max="14" width="9" style="9"/>
    <col min="15" max="15" width="7.125" style="9" customWidth="1"/>
    <col min="16" max="16" width="9" style="9"/>
    <col min="17" max="17" width="7.25" style="9" customWidth="1"/>
    <col min="18" max="18" width="9" style="9"/>
    <col min="19" max="21" width="7.125" style="9" customWidth="1"/>
    <col min="22" max="22" width="11.625" style="9" customWidth="1"/>
    <col min="23" max="23" width="7.125" style="9" customWidth="1"/>
    <col min="24" max="24" width="8.625" style="9" customWidth="1"/>
    <col min="25" max="25" width="7.125" style="9" customWidth="1"/>
    <col min="26" max="26" width="9" style="9"/>
    <col min="27" max="27" width="18.8833333333333" style="8" customWidth="1"/>
    <col min="28" max="16384" width="9" style="8"/>
  </cols>
  <sheetData>
    <row r="1" ht="27" customHeight="1" spans="1:29">
      <c r="A1" s="10" t="s">
        <v>0</v>
      </c>
      <c r="B1" s="10"/>
      <c r="C1" s="10"/>
      <c r="D1" s="10"/>
      <c r="E1" s="10"/>
      <c r="F1" s="10"/>
      <c r="G1" s="10"/>
      <c r="H1" s="10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10"/>
      <c r="AB1" s="10"/>
      <c r="AC1" s="10"/>
    </row>
    <row r="2" ht="15" customHeight="1" spans="1:29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3"/>
      <c r="H2" s="14" t="s">
        <v>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32"/>
      <c r="AA2" s="33" t="s">
        <v>8</v>
      </c>
      <c r="AB2" s="33" t="s">
        <v>9</v>
      </c>
      <c r="AC2" s="34" t="s">
        <v>10</v>
      </c>
    </row>
    <row r="3" ht="15" customHeight="1" spans="1:29">
      <c r="A3" s="15"/>
      <c r="B3" s="3"/>
      <c r="C3" s="3"/>
      <c r="D3" s="3"/>
      <c r="E3" s="3"/>
      <c r="F3" s="3"/>
      <c r="G3" s="16" t="s">
        <v>11</v>
      </c>
      <c r="H3" s="17"/>
      <c r="I3" s="17"/>
      <c r="J3" s="17"/>
      <c r="K3" s="17"/>
      <c r="L3" s="29"/>
      <c r="M3" s="4" t="s">
        <v>12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35"/>
      <c r="AB3" s="35"/>
      <c r="AC3" s="36"/>
    </row>
    <row r="4" ht="15" customHeight="1" spans="1:29">
      <c r="A4" s="15"/>
      <c r="B4" s="3"/>
      <c r="C4" s="3"/>
      <c r="D4" s="3"/>
      <c r="E4" s="3"/>
      <c r="F4" s="3"/>
      <c r="G4" s="18" t="s">
        <v>13</v>
      </c>
      <c r="H4" s="18" t="s">
        <v>14</v>
      </c>
      <c r="I4" s="4" t="s">
        <v>15</v>
      </c>
      <c r="J4" s="4" t="s">
        <v>16</v>
      </c>
      <c r="K4" s="4"/>
      <c r="L4" s="4" t="s">
        <v>17</v>
      </c>
      <c r="M4" s="4" t="s">
        <v>18</v>
      </c>
      <c r="N4" s="4"/>
      <c r="O4" s="4" t="s">
        <v>19</v>
      </c>
      <c r="P4" s="4"/>
      <c r="Q4" s="4" t="s">
        <v>20</v>
      </c>
      <c r="R4" s="4"/>
      <c r="S4" s="16" t="s">
        <v>21</v>
      </c>
      <c r="T4" s="29"/>
      <c r="U4" s="16" t="s">
        <v>22</v>
      </c>
      <c r="V4" s="29"/>
      <c r="W4" s="16" t="s">
        <v>23</v>
      </c>
      <c r="X4" s="29"/>
      <c r="Y4" s="37"/>
      <c r="Z4" s="37"/>
      <c r="AA4" s="35"/>
      <c r="AB4" s="35"/>
      <c r="AC4" s="36"/>
    </row>
    <row r="5" ht="15" customHeight="1" spans="1:29">
      <c r="A5" s="15"/>
      <c r="B5" s="3"/>
      <c r="C5" s="3"/>
      <c r="D5" s="3"/>
      <c r="E5" s="3"/>
      <c r="F5" s="3"/>
      <c r="G5" s="19"/>
      <c r="H5" s="19"/>
      <c r="I5" s="4"/>
      <c r="J5" s="4" t="s">
        <v>24</v>
      </c>
      <c r="K5" s="4" t="s">
        <v>25</v>
      </c>
      <c r="L5" s="4"/>
      <c r="M5" s="4" t="s">
        <v>24</v>
      </c>
      <c r="N5" s="4" t="s">
        <v>26</v>
      </c>
      <c r="O5" s="4" t="s">
        <v>24</v>
      </c>
      <c r="P5" s="4" t="s">
        <v>26</v>
      </c>
      <c r="Q5" s="4" t="s">
        <v>24</v>
      </c>
      <c r="R5" s="4" t="s">
        <v>26</v>
      </c>
      <c r="S5" s="4" t="s">
        <v>24</v>
      </c>
      <c r="T5" s="4" t="s">
        <v>26</v>
      </c>
      <c r="U5" s="4" t="s">
        <v>24</v>
      </c>
      <c r="V5" s="4" t="s">
        <v>26</v>
      </c>
      <c r="W5" s="4" t="s">
        <v>24</v>
      </c>
      <c r="X5" s="4" t="s">
        <v>26</v>
      </c>
      <c r="Y5" s="4"/>
      <c r="Z5" s="4"/>
      <c r="AA5" s="19"/>
      <c r="AB5" s="19"/>
      <c r="AC5" s="38"/>
    </row>
    <row r="6" ht="15" customHeight="1" spans="1:29">
      <c r="A6" s="20"/>
      <c r="B6" s="2">
        <v>1</v>
      </c>
      <c r="C6" s="2" t="s">
        <v>27</v>
      </c>
      <c r="D6" s="2">
        <v>15856475651</v>
      </c>
      <c r="E6" s="2">
        <v>60</v>
      </c>
      <c r="F6" s="2">
        <v>25</v>
      </c>
      <c r="G6" s="2">
        <v>1</v>
      </c>
      <c r="H6" s="2">
        <v>1</v>
      </c>
      <c r="I6" s="5">
        <v>1</v>
      </c>
      <c r="J6" s="5"/>
      <c r="K6" s="5"/>
      <c r="L6" s="5"/>
      <c r="M6" s="5">
        <v>1</v>
      </c>
      <c r="N6" s="5"/>
      <c r="O6" s="5">
        <v>1</v>
      </c>
      <c r="P6" s="5"/>
      <c r="Q6" s="5">
        <v>1</v>
      </c>
      <c r="R6" s="5">
        <v>20153408</v>
      </c>
      <c r="S6" s="5">
        <v>1</v>
      </c>
      <c r="T6" s="5"/>
      <c r="U6" s="5">
        <v>1</v>
      </c>
      <c r="V6" s="5">
        <v>3236040810</v>
      </c>
      <c r="W6" s="5">
        <v>1</v>
      </c>
      <c r="X6" s="5">
        <v>118842275</v>
      </c>
      <c r="Y6" s="5"/>
      <c r="Z6" s="5"/>
      <c r="AA6" s="41" t="s">
        <v>28</v>
      </c>
      <c r="AB6" s="2"/>
      <c r="AC6" s="39"/>
    </row>
    <row r="7" ht="15" customHeight="1" spans="1:29">
      <c r="A7" s="20"/>
      <c r="B7" s="2">
        <v>2</v>
      </c>
      <c r="C7" s="2" t="s">
        <v>29</v>
      </c>
      <c r="D7" s="2">
        <v>17356426596</v>
      </c>
      <c r="E7" s="2">
        <v>60</v>
      </c>
      <c r="F7" s="2">
        <v>25</v>
      </c>
      <c r="G7" s="2">
        <v>1</v>
      </c>
      <c r="H7" s="2">
        <v>1</v>
      </c>
      <c r="I7" s="5">
        <v>1</v>
      </c>
      <c r="J7" s="5"/>
      <c r="K7" s="5"/>
      <c r="L7" s="5"/>
      <c r="M7" s="5">
        <v>1</v>
      </c>
      <c r="N7" s="5"/>
      <c r="O7" s="5">
        <v>1</v>
      </c>
      <c r="P7" s="5"/>
      <c r="Q7" s="5">
        <v>1</v>
      </c>
      <c r="R7" s="5">
        <v>20153391</v>
      </c>
      <c r="S7" s="5"/>
      <c r="T7" s="5"/>
      <c r="U7" s="5">
        <v>1</v>
      </c>
      <c r="V7" s="5">
        <v>3236040811</v>
      </c>
      <c r="W7" s="5">
        <v>1</v>
      </c>
      <c r="X7" s="5">
        <v>118842276</v>
      </c>
      <c r="Y7" s="5"/>
      <c r="Z7" s="5"/>
      <c r="AA7" s="41" t="s">
        <v>30</v>
      </c>
      <c r="AB7" s="2"/>
      <c r="AC7" s="39"/>
    </row>
    <row r="8" ht="15" customHeight="1" spans="1:29">
      <c r="A8" s="20"/>
      <c r="B8" s="2">
        <v>3</v>
      </c>
      <c r="C8" s="2" t="s">
        <v>31</v>
      </c>
      <c r="D8" s="2">
        <v>18712637086</v>
      </c>
      <c r="E8" s="2">
        <v>60</v>
      </c>
      <c r="F8" s="2">
        <v>25</v>
      </c>
      <c r="G8" s="2">
        <v>1</v>
      </c>
      <c r="H8" s="2"/>
      <c r="I8" s="5">
        <v>1</v>
      </c>
      <c r="J8" s="5"/>
      <c r="K8" s="5"/>
      <c r="L8" s="5"/>
      <c r="M8" s="5">
        <v>1</v>
      </c>
      <c r="N8" s="5"/>
      <c r="O8" s="5"/>
      <c r="P8" s="5"/>
      <c r="Q8" s="5">
        <v>1</v>
      </c>
      <c r="R8" s="5">
        <v>20153390</v>
      </c>
      <c r="S8" s="5"/>
      <c r="T8" s="5"/>
      <c r="U8" s="5"/>
      <c r="V8" s="5"/>
      <c r="W8" s="5"/>
      <c r="X8" s="5"/>
      <c r="Y8" s="5"/>
      <c r="Z8" s="5"/>
      <c r="AA8" s="41" t="s">
        <v>32</v>
      </c>
      <c r="AB8" s="2"/>
      <c r="AC8" s="39"/>
    </row>
    <row r="9" ht="15" customHeight="1" spans="1:29">
      <c r="A9" s="20"/>
      <c r="B9" s="2">
        <v>4</v>
      </c>
      <c r="C9" s="2" t="s">
        <v>33</v>
      </c>
      <c r="D9" s="2">
        <v>15056040496</v>
      </c>
      <c r="E9" s="2">
        <v>60</v>
      </c>
      <c r="F9" s="2">
        <v>25</v>
      </c>
      <c r="G9" s="2"/>
      <c r="H9" s="2"/>
      <c r="I9" s="5"/>
      <c r="J9" s="5"/>
      <c r="K9" s="5"/>
      <c r="L9" s="5"/>
      <c r="M9" s="5"/>
      <c r="N9" s="5"/>
      <c r="O9" s="5"/>
      <c r="P9" s="5"/>
      <c r="Q9" s="5" t="s">
        <v>34</v>
      </c>
      <c r="R9" s="5"/>
      <c r="S9" s="5"/>
      <c r="T9" s="5"/>
      <c r="U9" s="5">
        <v>1</v>
      </c>
      <c r="V9" s="5">
        <v>3236040701</v>
      </c>
      <c r="W9" s="5"/>
      <c r="X9" s="5"/>
      <c r="Y9" s="5"/>
      <c r="Z9" s="5"/>
      <c r="AA9" s="42" t="s">
        <v>35</v>
      </c>
      <c r="AB9" s="2"/>
      <c r="AC9" s="39"/>
    </row>
    <row r="10" ht="15" customHeight="1" spans="1:29">
      <c r="A10" s="20"/>
      <c r="B10" s="2">
        <v>5</v>
      </c>
      <c r="C10" s="2" t="s">
        <v>36</v>
      </c>
      <c r="D10" s="2">
        <v>18656485690</v>
      </c>
      <c r="E10" s="2">
        <v>60</v>
      </c>
      <c r="F10" s="2">
        <v>25</v>
      </c>
      <c r="G10" s="2"/>
      <c r="H10" s="2"/>
      <c r="I10" s="5">
        <v>1</v>
      </c>
      <c r="J10" s="5"/>
      <c r="K10" s="5"/>
      <c r="L10" s="5"/>
      <c r="M10" s="5">
        <v>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1" t="s">
        <v>37</v>
      </c>
      <c r="AB10" s="2"/>
      <c r="AC10" s="39"/>
    </row>
    <row r="11" ht="15" customHeight="1" spans="1:29">
      <c r="A11" s="20"/>
      <c r="B11" s="2"/>
      <c r="C11" s="2"/>
      <c r="D11" s="2"/>
      <c r="E11" s="2"/>
      <c r="F11" s="2"/>
      <c r="G11" s="2"/>
      <c r="H11" s="2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2"/>
      <c r="AB11" s="2"/>
      <c r="AC11" s="39"/>
    </row>
    <row r="12" ht="15" customHeight="1" spans="1:29">
      <c r="A12" s="20"/>
      <c r="B12" s="2"/>
      <c r="C12" s="2"/>
      <c r="D12" s="2"/>
      <c r="E12" s="2"/>
      <c r="F12" s="2"/>
      <c r="G12" s="2"/>
      <c r="H12" s="2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2"/>
      <c r="AB12" s="2"/>
      <c r="AC12" s="39"/>
    </row>
    <row r="13" ht="15" customHeight="1" spans="1:29">
      <c r="A13" s="20"/>
      <c r="B13" s="2"/>
      <c r="C13" s="2"/>
      <c r="D13" s="2"/>
      <c r="E13" s="2"/>
      <c r="F13" s="2"/>
      <c r="G13" s="2"/>
      <c r="H13" s="2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"/>
      <c r="AB13" s="2"/>
      <c r="AC13" s="39"/>
    </row>
    <row r="14" ht="15" customHeight="1" spans="1:29">
      <c r="A14" s="20"/>
      <c r="B14" s="2"/>
      <c r="C14" s="2"/>
      <c r="D14" s="2"/>
      <c r="E14" s="2"/>
      <c r="F14" s="2"/>
      <c r="G14" s="2"/>
      <c r="H14" s="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2"/>
      <c r="AB14" s="2"/>
      <c r="AC14" s="39"/>
    </row>
    <row r="15" ht="15" customHeight="1" spans="1:29">
      <c r="A15" s="20"/>
      <c r="B15" s="2"/>
      <c r="C15" s="2"/>
      <c r="D15" s="2"/>
      <c r="E15" s="2"/>
      <c r="F15" s="2"/>
      <c r="G15" s="2"/>
      <c r="H15" s="2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2"/>
      <c r="AB15" s="2"/>
      <c r="AC15" s="39"/>
    </row>
    <row r="16" ht="15" customHeight="1" spans="1:29">
      <c r="A16" s="20"/>
      <c r="B16" s="2"/>
      <c r="C16" s="2"/>
      <c r="D16" s="2"/>
      <c r="E16" s="2"/>
      <c r="F16" s="2"/>
      <c r="G16" s="2"/>
      <c r="H16" s="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2"/>
      <c r="AB16" s="2"/>
      <c r="AC16" s="39"/>
    </row>
    <row r="17" ht="15" customHeight="1" spans="1:29">
      <c r="A17" s="20"/>
      <c r="B17" s="2"/>
      <c r="C17" s="2"/>
      <c r="D17" s="2"/>
      <c r="E17" s="2"/>
      <c r="F17" s="2"/>
      <c r="G17" s="2"/>
      <c r="H17" s="2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2"/>
      <c r="AB17" s="2"/>
      <c r="AC17" s="39"/>
    </row>
    <row r="18" ht="15" customHeight="1" spans="1:29">
      <c r="A18" s="20"/>
      <c r="B18" s="2"/>
      <c r="C18" s="2"/>
      <c r="D18" s="2"/>
      <c r="E18" s="2"/>
      <c r="F18" s="2"/>
      <c r="G18" s="2"/>
      <c r="H18" s="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2"/>
      <c r="AB18" s="2"/>
      <c r="AC18" s="39"/>
    </row>
    <row r="19" ht="15" customHeight="1" spans="1:29">
      <c r="A19" s="20"/>
      <c r="B19" s="2"/>
      <c r="C19" s="2"/>
      <c r="D19" s="2"/>
      <c r="E19" s="2"/>
      <c r="F19" s="2"/>
      <c r="G19" s="2"/>
      <c r="H19" s="2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2"/>
      <c r="AB19" s="2"/>
      <c r="AC19" s="39"/>
    </row>
    <row r="20" ht="15" customHeight="1" spans="1:29">
      <c r="A20" s="20"/>
      <c r="B20" s="2"/>
      <c r="C20" s="2"/>
      <c r="D20" s="2"/>
      <c r="E20" s="2"/>
      <c r="F20" s="2"/>
      <c r="G20" s="2"/>
      <c r="H20" s="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2"/>
      <c r="AB20" s="2"/>
      <c r="AC20" s="39"/>
    </row>
    <row r="21" ht="15" customHeight="1" spans="1:29">
      <c r="A21" s="20"/>
      <c r="B21" s="2"/>
      <c r="C21" s="2"/>
      <c r="D21" s="2"/>
      <c r="E21" s="2"/>
      <c r="F21" s="2"/>
      <c r="G21" s="2"/>
      <c r="H21" s="2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2"/>
      <c r="AB21" s="2"/>
      <c r="AC21" s="39"/>
    </row>
    <row r="22" ht="15" customHeight="1" spans="1:29">
      <c r="A22" s="20"/>
      <c r="B22" s="2"/>
      <c r="C22" s="2"/>
      <c r="D22" s="2"/>
      <c r="E22" s="2"/>
      <c r="F22" s="2"/>
      <c r="G22" s="2"/>
      <c r="H22" s="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2"/>
      <c r="AB22" s="2"/>
      <c r="AC22" s="39"/>
    </row>
    <row r="23" ht="15" customHeight="1" spans="1:29">
      <c r="A23" s="20"/>
      <c r="B23" s="2"/>
      <c r="C23" s="2"/>
      <c r="D23" s="2"/>
      <c r="E23" s="2"/>
      <c r="F23" s="2"/>
      <c r="G23" s="2"/>
      <c r="H23" s="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2"/>
      <c r="AB23" s="2"/>
      <c r="AC23" s="39"/>
    </row>
    <row r="24" ht="15" customHeight="1" spans="1:29">
      <c r="A24" s="20"/>
      <c r="B24" s="2"/>
      <c r="C24" s="2"/>
      <c r="D24" s="2"/>
      <c r="E24" s="2"/>
      <c r="F24" s="2"/>
      <c r="G24" s="2"/>
      <c r="H24" s="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2"/>
      <c r="AB24" s="2"/>
      <c r="AC24" s="39"/>
    </row>
    <row r="25" ht="15" customHeight="1" spans="1:29">
      <c r="A25" s="20"/>
      <c r="B25" s="2"/>
      <c r="C25" s="2"/>
      <c r="D25" s="2"/>
      <c r="E25" s="2"/>
      <c r="F25" s="2"/>
      <c r="G25" s="2"/>
      <c r="H25" s="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2"/>
      <c r="AB25" s="2"/>
      <c r="AC25" s="39"/>
    </row>
    <row r="26" ht="15" customHeight="1" spans="1:29">
      <c r="A26" s="20"/>
      <c r="B26" s="2"/>
      <c r="C26" s="2"/>
      <c r="D26" s="2"/>
      <c r="E26" s="2"/>
      <c r="F26" s="2"/>
      <c r="G26" s="2"/>
      <c r="H26" s="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2"/>
      <c r="AB26" s="2"/>
      <c r="AC26" s="39"/>
    </row>
    <row r="27" ht="15" customHeight="1" spans="1:29">
      <c r="A27" s="20"/>
      <c r="B27" s="2"/>
      <c r="C27" s="2"/>
      <c r="D27" s="2"/>
      <c r="E27" s="2"/>
      <c r="F27" s="2"/>
      <c r="G27" s="2"/>
      <c r="H27" s="2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2"/>
      <c r="AB27" s="2"/>
      <c r="AC27" s="39"/>
    </row>
    <row r="28" ht="15" customHeight="1" spans="1:29">
      <c r="A28" s="20"/>
      <c r="B28" s="2"/>
      <c r="C28" s="2"/>
      <c r="D28" s="2"/>
      <c r="E28" s="2"/>
      <c r="F28" s="2"/>
      <c r="G28" s="2"/>
      <c r="H28" s="2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2"/>
      <c r="AB28" s="2"/>
      <c r="AC28" s="39"/>
    </row>
    <row r="29" ht="15" customHeight="1" spans="1:29">
      <c r="A29" s="20"/>
      <c r="B29" s="2"/>
      <c r="C29" s="2"/>
      <c r="D29" s="2"/>
      <c r="E29" s="2"/>
      <c r="F29" s="2"/>
      <c r="G29" s="2"/>
      <c r="H29" s="2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2"/>
      <c r="AB29" s="2"/>
      <c r="AC29" s="39"/>
    </row>
    <row r="30" ht="15" customHeight="1" spans="1:29">
      <c r="A30" s="20"/>
      <c r="B30" s="2"/>
      <c r="C30" s="2"/>
      <c r="D30" s="2"/>
      <c r="E30" s="2"/>
      <c r="F30" s="2"/>
      <c r="G30" s="2"/>
      <c r="H30" s="2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2"/>
      <c r="AB30" s="2"/>
      <c r="AC30" s="39"/>
    </row>
    <row r="31" ht="15" customHeight="1" spans="1:29">
      <c r="A31" s="20"/>
      <c r="B31" s="2"/>
      <c r="C31" s="2"/>
      <c r="D31" s="2"/>
      <c r="E31" s="2"/>
      <c r="F31" s="2"/>
      <c r="G31" s="2"/>
      <c r="H31" s="2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2"/>
      <c r="AB31" s="2"/>
      <c r="AC31" s="39"/>
    </row>
    <row r="32" ht="15" customHeight="1" spans="1:29">
      <c r="A32" s="20"/>
      <c r="B32" s="2"/>
      <c r="C32" s="2"/>
      <c r="D32" s="2"/>
      <c r="E32" s="2"/>
      <c r="F32" s="2"/>
      <c r="G32" s="2"/>
      <c r="H32" s="2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2"/>
      <c r="AB32" s="2"/>
      <c r="AC32" s="39"/>
    </row>
    <row r="33" ht="15" customHeight="1" spans="1:29">
      <c r="A33" s="21" t="s">
        <v>38</v>
      </c>
      <c r="B33" s="22"/>
      <c r="C33" s="22"/>
      <c r="D33" s="23"/>
      <c r="E33" s="24">
        <f t="shared" ref="E33:J33" si="0">SUM(E6:E32)</f>
        <v>300</v>
      </c>
      <c r="F33" s="24">
        <f t="shared" si="0"/>
        <v>125</v>
      </c>
      <c r="G33" s="24">
        <v>3</v>
      </c>
      <c r="H33" s="24">
        <v>2</v>
      </c>
      <c r="I33" s="30">
        <v>4</v>
      </c>
      <c r="J33" s="30">
        <f t="shared" si="0"/>
        <v>0</v>
      </c>
      <c r="K33" s="30"/>
      <c r="L33" s="30">
        <f t="shared" ref="L33:O33" si="1">SUM(L6:L32)</f>
        <v>0</v>
      </c>
      <c r="M33" s="30">
        <v>4</v>
      </c>
      <c r="N33" s="30"/>
      <c r="O33" s="30">
        <v>2</v>
      </c>
      <c r="P33" s="30"/>
      <c r="Q33" s="30">
        <v>3</v>
      </c>
      <c r="R33" s="30"/>
      <c r="S33" s="30">
        <v>1</v>
      </c>
      <c r="T33" s="30"/>
      <c r="U33" s="30">
        <v>3</v>
      </c>
      <c r="V33" s="30"/>
      <c r="W33" s="30">
        <v>2</v>
      </c>
      <c r="X33" s="30"/>
      <c r="Y33" s="30"/>
      <c r="Z33" s="30"/>
      <c r="AA33" s="24"/>
      <c r="AB33" s="24"/>
      <c r="AC33" s="40"/>
    </row>
    <row r="34" ht="15.95" customHeight="1" spans="1:3">
      <c r="A34" s="25" t="s">
        <v>39</v>
      </c>
      <c r="B34" s="25"/>
      <c r="C34" s="25"/>
    </row>
    <row r="35" ht="15.95" customHeight="1" spans="3:25">
      <c r="C35" s="25" t="s">
        <v>40</v>
      </c>
      <c r="D35" s="26" t="s">
        <v>41</v>
      </c>
      <c r="E35" s="26"/>
      <c r="F35" s="26"/>
      <c r="G35" s="26"/>
      <c r="H35" s="26"/>
      <c r="I35" s="31" t="s">
        <v>42</v>
      </c>
      <c r="J35" s="31"/>
      <c r="K35" s="31"/>
      <c r="L35" s="31" t="s">
        <v>43</v>
      </c>
      <c r="M35" s="31"/>
      <c r="N35" s="31"/>
      <c r="O35" s="31" t="s">
        <v>44</v>
      </c>
      <c r="P35" s="31"/>
      <c r="R35" s="31" t="s">
        <v>45</v>
      </c>
      <c r="S35" s="31"/>
      <c r="T35" s="31"/>
      <c r="U35" s="31"/>
      <c r="V35" s="31"/>
      <c r="W35" s="31"/>
      <c r="X35" s="31"/>
      <c r="Y35" s="31"/>
    </row>
  </sheetData>
  <mergeCells count="31">
    <mergeCell ref="A1:AC1"/>
    <mergeCell ref="H2:Z2"/>
    <mergeCell ref="G3:L3"/>
    <mergeCell ref="M3:Z3"/>
    <mergeCell ref="J4:K4"/>
    <mergeCell ref="M4:N4"/>
    <mergeCell ref="O4:P4"/>
    <mergeCell ref="Q4:R4"/>
    <mergeCell ref="S4:T4"/>
    <mergeCell ref="U4:V4"/>
    <mergeCell ref="W4:X4"/>
    <mergeCell ref="A33:D33"/>
    <mergeCell ref="A34:C34"/>
    <mergeCell ref="D35:F35"/>
    <mergeCell ref="I35:K35"/>
    <mergeCell ref="L35:N35"/>
    <mergeCell ref="O35:P35"/>
    <mergeCell ref="R35:S35"/>
    <mergeCell ref="A2:A5"/>
    <mergeCell ref="B2:B5"/>
    <mergeCell ref="C2:C5"/>
    <mergeCell ref="D2:D5"/>
    <mergeCell ref="E2:E5"/>
    <mergeCell ref="F2:F5"/>
    <mergeCell ref="G4:G5"/>
    <mergeCell ref="H4:H5"/>
    <mergeCell ref="I4:I5"/>
    <mergeCell ref="L4:L5"/>
    <mergeCell ref="AA2:AA5"/>
    <mergeCell ref="AB2:AB5"/>
    <mergeCell ref="AC2:AC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8" sqref="D8"/>
    </sheetView>
  </sheetViews>
  <sheetFormatPr defaultColWidth="9" defaultRowHeight="13.5" outlineLevelRow="2" outlineLevelCol="2"/>
  <cols>
    <col min="2" max="2" width="12.25" customWidth="1"/>
    <col min="3" max="3" width="11.375" customWidth="1"/>
  </cols>
  <sheetData>
    <row r="1" spans="1:3">
      <c r="A1" t="s">
        <v>3</v>
      </c>
      <c r="B1" s="1" t="s">
        <v>46</v>
      </c>
      <c r="C1" s="1" t="s">
        <v>26</v>
      </c>
    </row>
    <row r="2" spans="1:3">
      <c r="A2" s="2" t="s">
        <v>27</v>
      </c>
      <c r="B2" s="3">
        <v>15856475651</v>
      </c>
      <c r="C2" s="4">
        <v>118842275</v>
      </c>
    </row>
    <row r="3" spans="1:3">
      <c r="A3" s="2" t="s">
        <v>29</v>
      </c>
      <c r="B3" s="3">
        <v>17356426596</v>
      </c>
      <c r="C3" s="4">
        <v>118842276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B3" sqref="B3"/>
    </sheetView>
  </sheetViews>
  <sheetFormatPr defaultColWidth="9" defaultRowHeight="13.5" outlineLevelRow="4" outlineLevelCol="1"/>
  <cols>
    <col min="2" max="2" width="13.125" customWidth="1"/>
  </cols>
  <sheetData>
    <row r="1" spans="1:2">
      <c r="A1" t="s">
        <v>3</v>
      </c>
      <c r="B1" s="1" t="s">
        <v>46</v>
      </c>
    </row>
    <row r="2" spans="1:2">
      <c r="A2" s="2" t="s">
        <v>27</v>
      </c>
      <c r="B2" s="3">
        <v>15856475651</v>
      </c>
    </row>
    <row r="3" spans="1:2">
      <c r="A3" s="2" t="s">
        <v>29</v>
      </c>
      <c r="B3" s="3">
        <v>17356426596</v>
      </c>
    </row>
    <row r="4" spans="1:2">
      <c r="A4" s="2" t="s">
        <v>31</v>
      </c>
      <c r="B4" s="3">
        <v>18712637086</v>
      </c>
    </row>
    <row r="5" spans="2:2">
      <c r="B5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" sqref="B1:B3"/>
    </sheetView>
  </sheetViews>
  <sheetFormatPr defaultColWidth="9" defaultRowHeight="13.5" outlineLevelRow="2" outlineLevelCol="1"/>
  <cols>
    <col min="2" max="2" width="13" customWidth="1"/>
  </cols>
  <sheetData>
    <row r="1" spans="1:2">
      <c r="A1" t="s">
        <v>3</v>
      </c>
      <c r="B1" s="1" t="s">
        <v>46</v>
      </c>
    </row>
    <row r="2" spans="1:2">
      <c r="A2" s="2" t="s">
        <v>27</v>
      </c>
      <c r="B2" s="3">
        <v>15856475651</v>
      </c>
    </row>
    <row r="3" spans="1:2">
      <c r="A3" s="2" t="s">
        <v>29</v>
      </c>
      <c r="B3" s="3">
        <v>17356426596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45" sqref="C45"/>
    </sheetView>
  </sheetViews>
  <sheetFormatPr defaultColWidth="9" defaultRowHeight="13.5" outlineLevelRow="4" outlineLevelCol="1"/>
  <cols>
    <col min="2" max="2" width="12.25" customWidth="1"/>
    <col min="4" max="4" width="29.875" customWidth="1"/>
  </cols>
  <sheetData>
    <row r="1" spans="1:2">
      <c r="A1" t="s">
        <v>3</v>
      </c>
      <c r="B1" s="1" t="s">
        <v>46</v>
      </c>
    </row>
    <row r="2" spans="1:2">
      <c r="A2" s="2" t="s">
        <v>27</v>
      </c>
      <c r="B2" s="3">
        <v>15856475651</v>
      </c>
    </row>
    <row r="3" spans="1:2">
      <c r="A3" s="2" t="s">
        <v>29</v>
      </c>
      <c r="B3" s="3">
        <v>17356426596</v>
      </c>
    </row>
    <row r="4" spans="1:2">
      <c r="A4" s="2" t="s">
        <v>31</v>
      </c>
      <c r="B4" s="3">
        <v>18712637086</v>
      </c>
    </row>
    <row r="5" spans="2:2">
      <c r="B5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5" sqref="C5"/>
    </sheetView>
  </sheetViews>
  <sheetFormatPr defaultColWidth="9" defaultRowHeight="13.5" outlineLevelRow="4" outlineLevelCol="1"/>
  <cols>
    <col min="2" max="3" width="12.125" customWidth="1"/>
  </cols>
  <sheetData>
    <row r="1" spans="1:2">
      <c r="A1" t="s">
        <v>3</v>
      </c>
      <c r="B1" s="1" t="s">
        <v>46</v>
      </c>
    </row>
    <row r="2" spans="1:2">
      <c r="A2" s="2" t="s">
        <v>27</v>
      </c>
      <c r="B2" s="3">
        <v>15856475651</v>
      </c>
    </row>
    <row r="3" spans="1:2">
      <c r="A3" s="2" t="s">
        <v>29</v>
      </c>
      <c r="B3" s="3">
        <v>17356426596</v>
      </c>
    </row>
    <row r="4" spans="1:2">
      <c r="A4" s="2" t="s">
        <v>31</v>
      </c>
      <c r="B4" s="3">
        <v>18712637086</v>
      </c>
    </row>
    <row r="5" spans="1:2">
      <c r="A5" s="6" t="s">
        <v>36</v>
      </c>
      <c r="B5" s="7">
        <v>18656485690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E11" sqref="E11"/>
    </sheetView>
  </sheetViews>
  <sheetFormatPr defaultColWidth="9" defaultRowHeight="13.5" outlineLevelRow="3" outlineLevelCol="2"/>
  <cols>
    <col min="2" max="2" width="12.5" customWidth="1"/>
    <col min="3" max="3" width="21" customWidth="1"/>
  </cols>
  <sheetData>
    <row r="1" spans="1:3">
      <c r="A1" t="s">
        <v>3</v>
      </c>
      <c r="B1" s="1" t="s">
        <v>46</v>
      </c>
      <c r="C1" s="1" t="s">
        <v>26</v>
      </c>
    </row>
    <row r="2" spans="1:3">
      <c r="A2" s="2" t="s">
        <v>27</v>
      </c>
      <c r="B2" s="3">
        <v>15856475651</v>
      </c>
      <c r="C2" s="43" t="s">
        <v>28</v>
      </c>
    </row>
    <row r="3" spans="1:3">
      <c r="A3" s="2" t="s">
        <v>29</v>
      </c>
      <c r="B3" s="3">
        <v>17356426596</v>
      </c>
      <c r="C3" s="43" t="s">
        <v>30</v>
      </c>
    </row>
    <row r="4" spans="3:3">
      <c r="C4" s="1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E45" sqref="E45"/>
    </sheetView>
  </sheetViews>
  <sheetFormatPr defaultColWidth="9" defaultRowHeight="13.5" outlineLevelRow="4" outlineLevelCol="2"/>
  <cols>
    <col min="2" max="2" width="12.5" customWidth="1"/>
  </cols>
  <sheetData>
    <row r="1" spans="1:3">
      <c r="A1" t="s">
        <v>3</v>
      </c>
      <c r="B1" s="1" t="s">
        <v>46</v>
      </c>
      <c r="C1" s="1" t="s">
        <v>26</v>
      </c>
    </row>
    <row r="2" spans="1:3">
      <c r="A2" s="2" t="s">
        <v>27</v>
      </c>
      <c r="B2" s="3">
        <v>15856475651</v>
      </c>
      <c r="C2" s="4">
        <v>20153408</v>
      </c>
    </row>
    <row r="3" spans="1:3">
      <c r="A3" s="2" t="s">
        <v>29</v>
      </c>
      <c r="B3" s="3">
        <v>17356426596</v>
      </c>
      <c r="C3" s="4">
        <v>20153391</v>
      </c>
    </row>
    <row r="4" spans="1:3">
      <c r="A4" s="2" t="s">
        <v>31</v>
      </c>
      <c r="B4" s="3">
        <v>18712637086</v>
      </c>
      <c r="C4" s="4">
        <v>20153390</v>
      </c>
    </row>
    <row r="5" spans="2:2">
      <c r="B5" s="1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1" sqref="B1:B2"/>
    </sheetView>
  </sheetViews>
  <sheetFormatPr defaultColWidth="9" defaultRowHeight="13.5" outlineLevelRow="1" outlineLevelCol="1"/>
  <cols>
    <col min="2" max="2" width="11.125" customWidth="1"/>
  </cols>
  <sheetData>
    <row r="1" spans="1:2">
      <c r="A1" t="s">
        <v>3</v>
      </c>
      <c r="B1" s="1" t="s">
        <v>46</v>
      </c>
    </row>
    <row r="2" spans="1:2">
      <c r="A2" s="2" t="s">
        <v>27</v>
      </c>
      <c r="B2" s="3">
        <v>15856475651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4" sqref="C4"/>
    </sheetView>
  </sheetViews>
  <sheetFormatPr defaultColWidth="9" defaultRowHeight="13.5" outlineLevelRow="4" outlineLevelCol="3"/>
  <cols>
    <col min="2" max="2" width="11.375" customWidth="1"/>
    <col min="3" max="3" width="28.75" customWidth="1"/>
    <col min="4" max="4" width="11.25" customWidth="1"/>
  </cols>
  <sheetData>
    <row r="1" spans="1:3">
      <c r="A1" t="s">
        <v>3</v>
      </c>
      <c r="B1" s="1" t="s">
        <v>46</v>
      </c>
      <c r="C1" s="1" t="s">
        <v>26</v>
      </c>
    </row>
    <row r="2" spans="1:4">
      <c r="A2" s="2" t="s">
        <v>27</v>
      </c>
      <c r="B2" s="3">
        <v>15856475651</v>
      </c>
      <c r="C2" s="4">
        <v>3236040810</v>
      </c>
      <c r="D2" s="5"/>
    </row>
    <row r="3" spans="1:4">
      <c r="A3" s="2" t="s">
        <v>29</v>
      </c>
      <c r="B3" s="3">
        <v>17356426596</v>
      </c>
      <c r="C3" s="4">
        <v>3236040811</v>
      </c>
      <c r="D3" s="5"/>
    </row>
    <row r="4" spans="1:4">
      <c r="A4" s="2" t="s">
        <v>33</v>
      </c>
      <c r="B4" s="3">
        <v>15056040496</v>
      </c>
      <c r="C4" s="4">
        <v>3236040701</v>
      </c>
      <c r="D4" s="5"/>
    </row>
    <row r="5" spans="3:4">
      <c r="C5" s="5"/>
      <c r="D5" s="5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总表</vt:lpstr>
      <vt:lpstr>光大信用卡</vt:lpstr>
      <vt:lpstr>微众</vt:lpstr>
      <vt:lpstr>紫金</vt:lpstr>
      <vt:lpstr>齐鲁</vt:lpstr>
      <vt:lpstr>国泰</vt:lpstr>
      <vt:lpstr>东北</vt:lpstr>
      <vt:lpstr>川财</vt:lpstr>
      <vt:lpstr>海通</vt:lpstr>
      <vt:lpstr>新时代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2018-03-08T09:53:16Z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