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36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<sst xmlns="http://schemas.openxmlformats.org/spreadsheetml/2006/main" count="67">
  <si>
    <t>2018年4月6日网点每日报表（马鞍山）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</si>
  <si>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</si>
  <si>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</si>
  <si>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</si>
  <si>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</si>
  <si>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</si>
  <si>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</si>
  <si>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</si>
  <si>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</si>
  <si>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</si>
  <si>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</si>
  <si>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光大证券限三</t>
  </si>
  <si>
    <t>国泰证券不限三</t>
  </si>
  <si>
    <t>东吴证券限三</t>
  </si>
  <si>
    <t>山西证券不限三</t>
  </si>
  <si>
    <t>民生银行</t>
  </si>
  <si>
    <t>齐鲁银行</t>
  </si>
  <si>
    <t>丰收互联</t>
  </si>
  <si>
    <t>苏宁金融</t>
  </si>
  <si>
    <t>钱大掌柜</t>
  </si>
  <si>
    <t>朝阳爱理财</t>
  </si>
  <si>
    <t>一淘</t>
  </si>
  <si>
    <t>杭州直销银行</t>
  </si>
  <si>
    <t>是否完成</t>
  </si>
  <si>
    <t>资金账号</t>
  </si>
  <si>
    <t>电子账号</t>
  </si>
  <si>
    <t>推荐工号</t>
  </si>
  <si>
    <t>账号</t>
  </si>
  <si>
    <t>查治华</t>
  </si>
  <si>
    <t>340811199907135811</t>
  </si>
  <si>
    <t>t_150380484059_0930</t>
  </si>
  <si>
    <t>张军</t>
  </si>
  <si>
    <t>夏佳乐</t>
  </si>
  <si>
    <t>342225200003223213</t>
  </si>
  <si>
    <t>t_1s12907791608_0898</t>
  </si>
  <si>
    <t>王俊鑫</t>
  </si>
  <si>
    <t>341222199710027718</t>
  </si>
  <si>
    <t>封鑫wjx</t>
  </si>
  <si>
    <t>章华生</t>
  </si>
  <si>
    <t>340823199810146771</t>
  </si>
  <si>
    <t>未央及乐</t>
  </si>
  <si>
    <t>魏亮</t>
  </si>
  <si>
    <t>341222199601198454</t>
  </si>
  <si>
    <t>王豫东</t>
  </si>
  <si>
    <t>13645674793</t>
  </si>
  <si>
    <t>341223199707204716</t>
  </si>
  <si>
    <t>6216923512394131</t>
  </si>
  <si>
    <t>坚持诚信的通哥</t>
  </si>
  <si>
    <t>崔雅芹</t>
  </si>
  <si>
    <t>340121199908147624</t>
  </si>
  <si>
    <t>催化剂1999</t>
  </si>
  <si>
    <t>冯庆弦</t>
  </si>
  <si>
    <t>342201199911245112</t>
  </si>
  <si>
    <t>6216923512393448</t>
  </si>
  <si>
    <t>冯经理想去玩</t>
  </si>
  <si>
    <t>赵礼勤</t>
  </si>
  <si>
    <t>342423199809104961</t>
  </si>
  <si>
    <t>t_1510139926962</t>
  </si>
  <si>
    <t>合计：</t>
  </si>
  <si>
    <t>网点发生费用合计：</t>
  </si>
  <si>
    <t>其中：</t>
  </si>
  <si>
    <t>1、兼职工资：450</t>
  </si>
  <si>
    <t>2、代理费：216</t>
  </si>
  <si>
    <t xml:space="preserve"> </t>
  </si>
  <si>
    <t>单名</t>
  </si>
  <si>
    <t>数量</t>
  </si>
  <si>
    <t>总计：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</si>
</sst>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17" borderId="2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8" borderId="31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5" applyNumberFormat="0" applyFill="0" applyAlignment="0" applyProtection="0">
      <alignment vertical="center"/>
    </xf>
    <xf numFmtId="0" fontId="8" fillId="0" borderId="25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0" borderId="28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15" borderId="29" applyNumberFormat="0" applyAlignment="0" applyProtection="0">
      <alignment vertical="center"/>
    </xf>
    <xf numFmtId="0" fontId="13" fillId="15" borderId="27" applyNumberFormat="0" applyAlignment="0" applyProtection="0">
      <alignment vertical="center"/>
    </xf>
    <xf numFmtId="0" fontId="19" fillId="26" borderId="30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24" applyNumberFormat="0" applyFill="0" applyAlignment="0" applyProtection="0">
      <alignment vertical="center"/>
    </xf>
    <xf numFmtId="0" fontId="12" fillId="0" borderId="26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5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8" xfId="0" applyFont="1" applyFill="1" applyBorder="1" applyAlignment="1" quotePrefix="1">
      <alignment horizontal="center" vertical="center"/>
    </xf>
    <xf numFmtId="0" fontId="1" fillId="0" borderId="5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1"/>
  <sheetViews>
    <sheetView tabSelected="1" zoomScale="90" zoomScaleNormal="90" workbookViewId="0">
      <selection activeCell="E33" sqref="E33"/>
    </sheetView>
  </sheetViews>
  <sheetFormatPr defaultColWidth="9" defaultRowHeight="12"/>
  <cols>
    <col min="1" max="1" width="6.25" style="2" customWidth="1"/>
    <col min="2" max="2" width="3.5" style="2" customWidth="1"/>
    <col min="3" max="3" width="7.625" style="2" customWidth="1"/>
    <col min="4" max="4" width="11.8083333333333" style="2" customWidth="1"/>
    <col min="5" max="6" width="9" style="2"/>
    <col min="7" max="7" width="9" style="3"/>
    <col min="8" max="8" width="9.16666666666667" style="4" customWidth="1"/>
    <col min="9" max="9" width="17.3583333333333" style="4" customWidth="1"/>
    <col min="10" max="10" width="9.71666666666667" style="4" customWidth="1"/>
    <col min="11" max="11" width="17.225" style="4" customWidth="1"/>
    <col min="12" max="12" width="10.275" style="4" customWidth="1"/>
    <col min="13" max="13" width="17.075" style="4" customWidth="1"/>
    <col min="14" max="14" width="10.6916666666667" style="4" customWidth="1"/>
    <col min="15" max="15" width="16.6666666666667" style="4" customWidth="1"/>
    <col min="16" max="16" width="8.75" style="4" customWidth="1"/>
    <col min="17" max="17" width="17.225" style="4" customWidth="1"/>
    <col min="18" max="18" width="8.05" style="4" customWidth="1"/>
    <col min="19" max="19" width="9.85833333333333" style="4" customWidth="1"/>
    <col min="20" max="21" width="9.025" style="4" customWidth="1"/>
    <col min="22" max="22" width="8.89166666666667" style="4" customWidth="1"/>
    <col min="23" max="23" width="11.8" style="4" customWidth="1"/>
    <col min="24" max="24" width="8.89166666666667" style="4" customWidth="1"/>
    <col min="25" max="25" width="17.4916666666667" style="4" customWidth="1"/>
    <col min="26" max="26" width="12.7666666666667" style="4" customWidth="1"/>
    <col min="27" max="27" width="17.875" style="2" customWidth="1"/>
    <col min="28" max="16384" width="9" style="2"/>
  </cols>
  <sheetData>
    <row r="1" ht="27" customHeight="1" spans="1:29">
      <c r="A1" s="5" t="s">
        <v>0</v>
      </c>
      <c r="B1" s="5"/>
      <c r="C1" s="5"/>
      <c r="D1" s="5"/>
      <c r="E1" s="5"/>
      <c r="F1" s="5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5"/>
      <c r="AB1" s="5"/>
      <c r="AC1" s="5"/>
    </row>
    <row r="2" ht="15" customHeight="1" spans="1:29">
      <c r="A2" s="8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10" t="s">
        <v>6</v>
      </c>
      <c r="G2" s="11" t="s">
        <v>7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9" t="s">
        <v>8</v>
      </c>
      <c r="AB2" s="9" t="s">
        <v>9</v>
      </c>
      <c r="AC2" s="38" t="s">
        <v>10</v>
      </c>
    </row>
    <row r="3" ht="15" customHeight="1" spans="1:29">
      <c r="A3" s="13"/>
      <c r="B3" s="14"/>
      <c r="C3" s="14"/>
      <c r="D3" s="14"/>
      <c r="E3" s="14"/>
      <c r="F3" s="15"/>
      <c r="G3" s="16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4"/>
      <c r="AB3" s="14"/>
      <c r="AC3" s="39"/>
    </row>
    <row r="4" ht="15" customHeight="1" spans="1:29">
      <c r="A4" s="13"/>
      <c r="B4" s="14"/>
      <c r="C4" s="14"/>
      <c r="D4" s="14"/>
      <c r="E4" s="14"/>
      <c r="F4" s="15"/>
      <c r="G4" s="16"/>
      <c r="H4" s="18" t="s">
        <v>11</v>
      </c>
      <c r="I4" s="27"/>
      <c r="J4" s="28" t="s">
        <v>12</v>
      </c>
      <c r="K4" s="27"/>
      <c r="L4" s="27" t="s">
        <v>13</v>
      </c>
      <c r="M4" s="17"/>
      <c r="N4" s="29" t="s">
        <v>14</v>
      </c>
      <c r="O4" s="29"/>
      <c r="P4" s="28" t="s">
        <v>15</v>
      </c>
      <c r="Q4" s="28"/>
      <c r="R4" s="30" t="s">
        <v>16</v>
      </c>
      <c r="S4" s="31"/>
      <c r="T4" s="32" t="s">
        <v>17</v>
      </c>
      <c r="U4" s="32" t="s">
        <v>18</v>
      </c>
      <c r="V4" s="33" t="s">
        <v>19</v>
      </c>
      <c r="W4" s="33" t="s">
        <v>20</v>
      </c>
      <c r="X4" s="18" t="s">
        <v>21</v>
      </c>
      <c r="Y4" s="28"/>
      <c r="Z4" s="40" t="s">
        <v>22</v>
      </c>
      <c r="AA4" s="14"/>
      <c r="AB4" s="14"/>
      <c r="AC4" s="39"/>
    </row>
    <row r="5" ht="15" customHeight="1" spans="1:29">
      <c r="A5" s="13"/>
      <c r="B5" s="14"/>
      <c r="C5" s="14"/>
      <c r="D5" s="14"/>
      <c r="E5" s="14"/>
      <c r="F5" s="19"/>
      <c r="G5" s="16"/>
      <c r="H5" s="20" t="s">
        <v>23</v>
      </c>
      <c r="I5" s="20" t="s">
        <v>24</v>
      </c>
      <c r="J5" s="20" t="s">
        <v>23</v>
      </c>
      <c r="K5" s="20" t="s">
        <v>24</v>
      </c>
      <c r="L5" s="20" t="s">
        <v>23</v>
      </c>
      <c r="M5" s="20" t="s">
        <v>24</v>
      </c>
      <c r="N5" s="20" t="s">
        <v>23</v>
      </c>
      <c r="O5" s="20" t="s">
        <v>24</v>
      </c>
      <c r="P5" s="20" t="s">
        <v>23</v>
      </c>
      <c r="Q5" s="34" t="s">
        <v>25</v>
      </c>
      <c r="R5" s="35" t="s">
        <v>23</v>
      </c>
      <c r="S5" s="36" t="s">
        <v>26</v>
      </c>
      <c r="T5" s="37"/>
      <c r="U5" s="37"/>
      <c r="V5" s="20"/>
      <c r="W5" s="20"/>
      <c r="X5" s="34" t="s">
        <v>23</v>
      </c>
      <c r="Y5" s="34" t="s">
        <v>27</v>
      </c>
      <c r="Z5" s="34"/>
      <c r="AA5" s="14"/>
      <c r="AB5" s="14"/>
      <c r="AC5" s="39"/>
    </row>
    <row r="6" ht="15" customHeight="1" spans="1:29">
      <c r="A6" s="13"/>
      <c r="B6" s="14">
        <v>1</v>
      </c>
      <c r="C6" s="14" t="s">
        <v>28</v>
      </c>
      <c r="D6" s="14">
        <v>15056630783</v>
      </c>
      <c r="E6" s="14">
        <v>50</v>
      </c>
      <c r="F6" s="19"/>
      <c r="G6" s="19">
        <v>24</v>
      </c>
      <c r="H6" s="20">
        <v>1</v>
      </c>
      <c r="I6" s="42" t="s">
        <v>29</v>
      </c>
      <c r="J6" s="20">
        <v>1</v>
      </c>
      <c r="K6" s="42" t="s">
        <v>29</v>
      </c>
      <c r="L6" s="20">
        <v>1</v>
      </c>
      <c r="M6" s="42" t="s">
        <v>29</v>
      </c>
      <c r="N6" s="20">
        <v>1</v>
      </c>
      <c r="O6" s="42" t="s">
        <v>29</v>
      </c>
      <c r="P6" s="20">
        <v>0</v>
      </c>
      <c r="Q6" s="20"/>
      <c r="R6" s="20">
        <v>1</v>
      </c>
      <c r="S6" s="20">
        <v>86603190</v>
      </c>
      <c r="T6" s="20">
        <v>0</v>
      </c>
      <c r="U6" s="20">
        <v>0</v>
      </c>
      <c r="V6" s="20">
        <v>0</v>
      </c>
      <c r="W6" s="20">
        <v>1</v>
      </c>
      <c r="X6" s="34">
        <v>1</v>
      </c>
      <c r="Y6" s="34" t="s">
        <v>30</v>
      </c>
      <c r="Z6" s="34">
        <v>0</v>
      </c>
      <c r="AA6" s="43" t="s">
        <v>29</v>
      </c>
      <c r="AB6" s="14"/>
      <c r="AC6" s="39" t="s">
        <v>31</v>
      </c>
    </row>
    <row r="7" ht="15" customHeight="1" spans="1:29">
      <c r="A7" s="13"/>
      <c r="B7" s="14">
        <v>2</v>
      </c>
      <c r="C7" s="14" t="s">
        <v>32</v>
      </c>
      <c r="D7" s="14">
        <v>13045556797</v>
      </c>
      <c r="E7" s="14">
        <v>50</v>
      </c>
      <c r="F7" s="19"/>
      <c r="G7" s="19">
        <v>24</v>
      </c>
      <c r="H7" s="20">
        <v>1</v>
      </c>
      <c r="I7" s="42" t="s">
        <v>33</v>
      </c>
      <c r="J7" s="20">
        <v>1</v>
      </c>
      <c r="K7" s="42" t="s">
        <v>33</v>
      </c>
      <c r="L7" s="20">
        <v>1</v>
      </c>
      <c r="M7" s="42" t="s">
        <v>33</v>
      </c>
      <c r="N7" s="20">
        <v>1</v>
      </c>
      <c r="O7" s="42" t="s">
        <v>33</v>
      </c>
      <c r="P7" s="20">
        <v>0</v>
      </c>
      <c r="Q7" s="20"/>
      <c r="R7" s="20">
        <v>1</v>
      </c>
      <c r="S7" s="20">
        <v>86603190</v>
      </c>
      <c r="T7" s="20">
        <v>0</v>
      </c>
      <c r="U7" s="20">
        <v>0</v>
      </c>
      <c r="V7" s="20">
        <v>0</v>
      </c>
      <c r="W7" s="20">
        <v>1</v>
      </c>
      <c r="X7" s="34">
        <v>1</v>
      </c>
      <c r="Y7" s="34" t="s">
        <v>34</v>
      </c>
      <c r="Z7" s="34">
        <v>1</v>
      </c>
      <c r="AA7" s="43" t="s">
        <v>33</v>
      </c>
      <c r="AB7" s="14"/>
      <c r="AC7" s="39" t="s">
        <v>31</v>
      </c>
    </row>
    <row r="8" ht="15" customHeight="1" spans="1:29">
      <c r="A8" s="13"/>
      <c r="B8" s="14">
        <v>3</v>
      </c>
      <c r="C8" s="14" t="s">
        <v>35</v>
      </c>
      <c r="D8" s="14">
        <v>15650857293</v>
      </c>
      <c r="E8" s="14">
        <v>50</v>
      </c>
      <c r="F8" s="19"/>
      <c r="G8" s="19">
        <v>24</v>
      </c>
      <c r="H8" s="20">
        <v>1</v>
      </c>
      <c r="I8" s="42" t="s">
        <v>36</v>
      </c>
      <c r="J8" s="20">
        <v>1</v>
      </c>
      <c r="K8" s="42" t="s">
        <v>36</v>
      </c>
      <c r="L8" s="20">
        <v>1</v>
      </c>
      <c r="M8" s="42" t="s">
        <v>36</v>
      </c>
      <c r="N8" s="20">
        <v>1</v>
      </c>
      <c r="O8" s="42" t="s">
        <v>36</v>
      </c>
      <c r="P8" s="20">
        <v>0</v>
      </c>
      <c r="Q8" s="20"/>
      <c r="R8" s="20">
        <v>0</v>
      </c>
      <c r="S8" s="20"/>
      <c r="T8" s="20">
        <v>0</v>
      </c>
      <c r="U8" s="20">
        <v>0</v>
      </c>
      <c r="V8" s="20">
        <v>0</v>
      </c>
      <c r="W8" s="20">
        <v>0</v>
      </c>
      <c r="X8" s="34">
        <v>1</v>
      </c>
      <c r="Y8" s="34" t="s">
        <v>37</v>
      </c>
      <c r="Z8" s="34">
        <v>1</v>
      </c>
      <c r="AA8" s="43" t="s">
        <v>36</v>
      </c>
      <c r="AB8" s="14"/>
      <c r="AC8" s="39" t="s">
        <v>31</v>
      </c>
    </row>
    <row r="9" ht="15" customHeight="1" spans="1:29">
      <c r="A9" s="13"/>
      <c r="B9" s="14">
        <v>4</v>
      </c>
      <c r="C9" s="14" t="s">
        <v>38</v>
      </c>
      <c r="D9" s="14">
        <v>13965228572</v>
      </c>
      <c r="E9" s="14">
        <v>50</v>
      </c>
      <c r="F9" s="19"/>
      <c r="G9" s="19">
        <v>24</v>
      </c>
      <c r="H9" s="20">
        <v>1</v>
      </c>
      <c r="I9" s="42" t="s">
        <v>39</v>
      </c>
      <c r="J9" s="20">
        <v>1</v>
      </c>
      <c r="K9" s="42" t="s">
        <v>39</v>
      </c>
      <c r="L9" s="20">
        <v>1</v>
      </c>
      <c r="M9" s="42" t="s">
        <v>39</v>
      </c>
      <c r="N9" s="20">
        <v>1</v>
      </c>
      <c r="O9" s="42" t="s">
        <v>39</v>
      </c>
      <c r="P9" s="20">
        <v>0</v>
      </c>
      <c r="Q9" s="20"/>
      <c r="R9" s="20">
        <v>0</v>
      </c>
      <c r="S9" s="20"/>
      <c r="T9" s="20">
        <v>0</v>
      </c>
      <c r="U9" s="20">
        <v>0</v>
      </c>
      <c r="V9" s="20">
        <v>0</v>
      </c>
      <c r="W9" s="20">
        <v>1</v>
      </c>
      <c r="X9" s="34">
        <v>1</v>
      </c>
      <c r="Y9" s="34" t="s">
        <v>40</v>
      </c>
      <c r="Z9" s="34">
        <v>1</v>
      </c>
      <c r="AA9" s="43" t="s">
        <v>39</v>
      </c>
      <c r="AB9" s="14"/>
      <c r="AC9" s="39" t="s">
        <v>31</v>
      </c>
    </row>
    <row r="10" ht="15" customHeight="1" spans="1:29">
      <c r="A10" s="13"/>
      <c r="B10" s="14">
        <v>5</v>
      </c>
      <c r="C10" s="14" t="s">
        <v>41</v>
      </c>
      <c r="D10" s="14">
        <v>17353763317</v>
      </c>
      <c r="E10" s="14">
        <v>50</v>
      </c>
      <c r="F10" s="19"/>
      <c r="G10" s="19">
        <v>24</v>
      </c>
      <c r="H10" s="20">
        <v>1</v>
      </c>
      <c r="I10" s="42" t="s">
        <v>42</v>
      </c>
      <c r="J10" s="20">
        <v>1</v>
      </c>
      <c r="K10" s="42" t="s">
        <v>42</v>
      </c>
      <c r="L10" s="20">
        <v>1</v>
      </c>
      <c r="M10" s="42" t="s">
        <v>42</v>
      </c>
      <c r="N10" s="20">
        <v>1</v>
      </c>
      <c r="O10" s="42" t="s">
        <v>42</v>
      </c>
      <c r="P10" s="20">
        <v>0</v>
      </c>
      <c r="Q10" s="20"/>
      <c r="R10" s="20">
        <v>0</v>
      </c>
      <c r="S10" s="20"/>
      <c r="T10" s="20">
        <v>0</v>
      </c>
      <c r="U10" s="20">
        <v>0</v>
      </c>
      <c r="V10" s="20">
        <v>0</v>
      </c>
      <c r="W10" s="20">
        <v>0</v>
      </c>
      <c r="X10" s="34">
        <v>0</v>
      </c>
      <c r="Y10" s="34"/>
      <c r="Z10" s="34">
        <v>0</v>
      </c>
      <c r="AA10" s="43" t="s">
        <v>42</v>
      </c>
      <c r="AB10" s="14"/>
      <c r="AC10" s="39" t="s">
        <v>31</v>
      </c>
    </row>
    <row r="11" ht="15" customHeight="1" spans="1:29">
      <c r="A11" s="13"/>
      <c r="B11" s="14">
        <v>6</v>
      </c>
      <c r="C11" s="14" t="s">
        <v>43</v>
      </c>
      <c r="D11" s="43" t="s">
        <v>44</v>
      </c>
      <c r="E11" s="14">
        <v>50</v>
      </c>
      <c r="F11" s="19"/>
      <c r="G11" s="19">
        <v>24</v>
      </c>
      <c r="H11" s="20">
        <v>1</v>
      </c>
      <c r="I11" s="42" t="s">
        <v>45</v>
      </c>
      <c r="J11" s="20">
        <v>1</v>
      </c>
      <c r="K11" s="42" t="s">
        <v>45</v>
      </c>
      <c r="L11" s="20">
        <v>1</v>
      </c>
      <c r="M11" s="42" t="s">
        <v>45</v>
      </c>
      <c r="N11" s="20">
        <v>0</v>
      </c>
      <c r="O11" s="20"/>
      <c r="P11" s="20">
        <v>1</v>
      </c>
      <c r="Q11" s="42" t="s">
        <v>46</v>
      </c>
      <c r="R11" s="20">
        <v>0</v>
      </c>
      <c r="S11" s="20"/>
      <c r="T11" s="20">
        <v>1</v>
      </c>
      <c r="U11" s="20">
        <v>1</v>
      </c>
      <c r="V11" s="20">
        <v>1</v>
      </c>
      <c r="W11" s="20">
        <v>1</v>
      </c>
      <c r="X11" s="34">
        <v>1</v>
      </c>
      <c r="Y11" s="34" t="s">
        <v>47</v>
      </c>
      <c r="Z11" s="34">
        <v>1</v>
      </c>
      <c r="AA11" s="43" t="s">
        <v>45</v>
      </c>
      <c r="AB11" s="14"/>
      <c r="AC11" s="39" t="s">
        <v>31</v>
      </c>
    </row>
    <row r="12" ht="15" customHeight="1" spans="1:29">
      <c r="A12" s="13"/>
      <c r="B12" s="14">
        <v>7</v>
      </c>
      <c r="C12" s="14" t="s">
        <v>48</v>
      </c>
      <c r="D12" s="14">
        <v>17353764231</v>
      </c>
      <c r="E12" s="14">
        <v>50</v>
      </c>
      <c r="F12" s="19"/>
      <c r="G12" s="19">
        <v>24</v>
      </c>
      <c r="H12" s="20">
        <v>1</v>
      </c>
      <c r="I12" s="42" t="s">
        <v>49</v>
      </c>
      <c r="J12" s="20">
        <v>1</v>
      </c>
      <c r="K12" s="42" t="s">
        <v>49</v>
      </c>
      <c r="L12" s="20">
        <v>1</v>
      </c>
      <c r="M12" s="42" t="s">
        <v>49</v>
      </c>
      <c r="N12" s="20">
        <v>0</v>
      </c>
      <c r="O12" s="20"/>
      <c r="P12" s="20">
        <v>0</v>
      </c>
      <c r="Q12" s="20"/>
      <c r="R12" s="20">
        <v>0</v>
      </c>
      <c r="S12" s="20"/>
      <c r="T12" s="20">
        <v>1</v>
      </c>
      <c r="U12" s="20">
        <v>0</v>
      </c>
      <c r="V12" s="20">
        <v>1</v>
      </c>
      <c r="W12" s="20">
        <v>1</v>
      </c>
      <c r="X12" s="34">
        <v>1</v>
      </c>
      <c r="Y12" s="34" t="s">
        <v>50</v>
      </c>
      <c r="Z12" s="34">
        <v>1</v>
      </c>
      <c r="AA12" s="43" t="s">
        <v>49</v>
      </c>
      <c r="AB12" s="14"/>
      <c r="AC12" s="39" t="s">
        <v>31</v>
      </c>
    </row>
    <row r="13" ht="15" customHeight="1" spans="1:29">
      <c r="A13" s="13"/>
      <c r="B13" s="14">
        <v>8</v>
      </c>
      <c r="C13" s="14" t="s">
        <v>51</v>
      </c>
      <c r="D13" s="14">
        <v>13721279466</v>
      </c>
      <c r="E13" s="14">
        <v>50</v>
      </c>
      <c r="F13" s="19"/>
      <c r="G13" s="19">
        <v>24</v>
      </c>
      <c r="H13" s="20">
        <v>1</v>
      </c>
      <c r="I13" s="42" t="s">
        <v>52</v>
      </c>
      <c r="J13" s="20">
        <v>1</v>
      </c>
      <c r="K13" s="42" t="s">
        <v>52</v>
      </c>
      <c r="L13" s="20">
        <v>1</v>
      </c>
      <c r="M13" s="42" t="s">
        <v>52</v>
      </c>
      <c r="N13" s="20">
        <v>0</v>
      </c>
      <c r="O13" s="20"/>
      <c r="P13" s="20">
        <v>1</v>
      </c>
      <c r="Q13" s="42" t="s">
        <v>53</v>
      </c>
      <c r="R13" s="20">
        <v>0</v>
      </c>
      <c r="S13" s="20"/>
      <c r="T13" s="20">
        <v>1</v>
      </c>
      <c r="U13" s="20">
        <v>1</v>
      </c>
      <c r="V13" s="20">
        <v>1</v>
      </c>
      <c r="W13" s="20">
        <v>1</v>
      </c>
      <c r="X13" s="34">
        <v>1</v>
      </c>
      <c r="Y13" s="34" t="s">
        <v>54</v>
      </c>
      <c r="Z13" s="34">
        <v>1</v>
      </c>
      <c r="AA13" s="43" t="s">
        <v>52</v>
      </c>
      <c r="AB13" s="14"/>
      <c r="AC13" s="39" t="s">
        <v>31</v>
      </c>
    </row>
    <row r="14" ht="15" customHeight="1" spans="1:29">
      <c r="A14" s="13"/>
      <c r="B14" s="14">
        <v>9</v>
      </c>
      <c r="C14" s="14" t="s">
        <v>55</v>
      </c>
      <c r="D14" s="14">
        <v>13035428638</v>
      </c>
      <c r="E14" s="14">
        <v>50</v>
      </c>
      <c r="F14" s="19"/>
      <c r="G14" s="19">
        <v>24</v>
      </c>
      <c r="H14" s="20">
        <v>1</v>
      </c>
      <c r="I14" s="42" t="s">
        <v>56</v>
      </c>
      <c r="J14" s="20">
        <v>1</v>
      </c>
      <c r="K14" s="42" t="s">
        <v>56</v>
      </c>
      <c r="L14" s="20">
        <v>1</v>
      </c>
      <c r="M14" s="42" t="s">
        <v>56</v>
      </c>
      <c r="N14" s="20">
        <v>0</v>
      </c>
      <c r="O14" s="20"/>
      <c r="P14" s="20">
        <v>0</v>
      </c>
      <c r="Q14" s="20"/>
      <c r="R14" s="20">
        <v>0</v>
      </c>
      <c r="S14" s="20"/>
      <c r="T14" s="20">
        <v>0</v>
      </c>
      <c r="U14" s="20">
        <v>1</v>
      </c>
      <c r="V14" s="20">
        <v>0</v>
      </c>
      <c r="W14" s="20">
        <v>0</v>
      </c>
      <c r="X14" s="34">
        <v>1</v>
      </c>
      <c r="Y14" s="34" t="s">
        <v>57</v>
      </c>
      <c r="Z14" s="34">
        <v>0</v>
      </c>
      <c r="AA14" s="43" t="s">
        <v>56</v>
      </c>
      <c r="AB14" s="14"/>
      <c r="AC14" s="39" t="s">
        <v>31</v>
      </c>
    </row>
    <row r="15" ht="15" customHeight="1" spans="1:29">
      <c r="A15" s="21" t="s">
        <v>58</v>
      </c>
      <c r="B15" s="22"/>
      <c r="C15" s="22"/>
      <c r="D15" s="23"/>
      <c r="E15" s="24">
        <f>SUM(E6:E14)</f>
        <v>450</v>
      </c>
      <c r="F15" s="24"/>
      <c r="G15" s="25">
        <f>SUM(G6:G14)</f>
        <v>216</v>
      </c>
      <c r="H15" s="26">
        <v>9</v>
      </c>
      <c r="I15" s="26"/>
      <c r="J15" s="26">
        <v>9</v>
      </c>
      <c r="K15" s="26"/>
      <c r="L15" s="26">
        <v>9</v>
      </c>
      <c r="M15" s="26"/>
      <c r="N15" s="26">
        <v>5</v>
      </c>
      <c r="O15" s="26"/>
      <c r="P15" s="26">
        <v>2</v>
      </c>
      <c r="Q15" s="26"/>
      <c r="R15" s="26">
        <v>2</v>
      </c>
      <c r="S15" s="26"/>
      <c r="T15" s="26">
        <v>3</v>
      </c>
      <c r="U15" s="26">
        <v>3</v>
      </c>
      <c r="V15" s="26">
        <v>3</v>
      </c>
      <c r="W15" s="26">
        <v>6</v>
      </c>
      <c r="X15" s="26">
        <v>8</v>
      </c>
      <c r="Y15" s="26"/>
      <c r="Z15" s="26">
        <v>6</v>
      </c>
      <c r="AA15" s="24"/>
      <c r="AB15" s="24"/>
      <c r="AC15" s="41"/>
    </row>
    <row r="16" ht="16" customHeight="1" spans="1:1">
      <c r="A16" s="2" t="s">
        <v>59</v>
      </c>
    </row>
    <row r="17" ht="16" customHeight="1" spans="3:8">
      <c r="C17" s="2" t="s">
        <v>60</v>
      </c>
      <c r="D17" s="2" t="s">
        <v>61</v>
      </c>
      <c r="H17" s="4" t="s">
        <v>62</v>
      </c>
    </row>
    <row r="21" spans="7:7">
      <c r="G21" s="3" t="s">
        <v>63</v>
      </c>
    </row>
  </sheetData>
  <mergeCells count="29">
    <mergeCell ref="A1:AC1"/>
    <mergeCell ref="H2:Z2"/>
    <mergeCell ref="H3:Z3"/>
    <mergeCell ref="H4:I4"/>
    <mergeCell ref="J4:K4"/>
    <mergeCell ref="L4:M4"/>
    <mergeCell ref="N4:O4"/>
    <mergeCell ref="P4:Q4"/>
    <mergeCell ref="R4:S4"/>
    <mergeCell ref="X4:Y4"/>
    <mergeCell ref="A15:D15"/>
    <mergeCell ref="A16:F16"/>
    <mergeCell ref="D17:G17"/>
    <mergeCell ref="H17:I17"/>
    <mergeCell ref="A2:A5"/>
    <mergeCell ref="B2:B5"/>
    <mergeCell ref="C2:C5"/>
    <mergeCell ref="D2:D5"/>
    <mergeCell ref="E2:E5"/>
    <mergeCell ref="F2:F5"/>
    <mergeCell ref="G2:G5"/>
    <mergeCell ref="T4:T5"/>
    <mergeCell ref="U4:U5"/>
    <mergeCell ref="V4:V5"/>
    <mergeCell ref="W4:W5"/>
    <mergeCell ref="Z4:Z5"/>
    <mergeCell ref="AA2:AA5"/>
    <mergeCell ref="AB2:AB5"/>
    <mergeCell ref="AC2:AC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I25" sqref="I25"/>
    </sheetView>
  </sheetViews>
  <sheetFormatPr defaultColWidth="9" defaultRowHeight="13.5" outlineLevelCol="1"/>
  <cols>
    <col min="1" max="1" width="16" customWidth="1"/>
    <col min="2" max="2" width="9" style="1"/>
  </cols>
  <sheetData>
    <row r="1" spans="1:2">
      <c r="A1" t="s">
        <v>64</v>
      </c>
      <c r="B1" s="1" t="s">
        <v>65</v>
      </c>
    </row>
    <row r="2" spans="1:2">
      <c r="A2" t="s">
        <v>11</v>
      </c>
      <c r="B2" s="1">
        <v>9</v>
      </c>
    </row>
    <row r="3" spans="1:2">
      <c r="A3" t="s">
        <v>13</v>
      </c>
      <c r="B3" s="1">
        <v>9</v>
      </c>
    </row>
    <row r="4" spans="1:2">
      <c r="A4" t="s">
        <v>12</v>
      </c>
      <c r="B4" s="1">
        <v>9</v>
      </c>
    </row>
    <row r="5" spans="1:2">
      <c r="A5" t="s">
        <v>14</v>
      </c>
      <c r="B5" s="1">
        <v>5</v>
      </c>
    </row>
    <row r="6" spans="1:2">
      <c r="A6" t="s">
        <v>15</v>
      </c>
      <c r="B6" s="1">
        <v>2</v>
      </c>
    </row>
    <row r="7" spans="1:2">
      <c r="A7" t="s">
        <v>16</v>
      </c>
      <c r="B7" s="1">
        <v>2</v>
      </c>
    </row>
    <row r="8" spans="1:2">
      <c r="A8" t="s">
        <v>17</v>
      </c>
      <c r="B8" s="1">
        <v>3</v>
      </c>
    </row>
    <row r="9" spans="1:2">
      <c r="A9" t="s">
        <v>18</v>
      </c>
      <c r="B9" s="1">
        <v>3</v>
      </c>
    </row>
    <row r="10" spans="1:2">
      <c r="A10" t="s">
        <v>20</v>
      </c>
      <c r="B10" s="1">
        <v>6</v>
      </c>
    </row>
    <row r="11" spans="1:2">
      <c r="A11" t="s">
        <v>21</v>
      </c>
      <c r="B11" s="1">
        <v>8</v>
      </c>
    </row>
    <row r="12" spans="1:2">
      <c r="A12" t="s">
        <v>22</v>
      </c>
      <c r="B12" s="1">
        <v>6</v>
      </c>
    </row>
    <row r="13" spans="1:2">
      <c r="A13" t="s">
        <v>19</v>
      </c>
      <c r="B13" s="1">
        <v>3</v>
      </c>
    </row>
    <row r="14" spans="1:2">
      <c r="A14" t="s">
        <v>66</v>
      </c>
      <c r="B14" s="1">
        <f>SUM(B2:B13)</f>
        <v>65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2018-04-06T08:24:12Z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