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总表" sheetId="2" r:id="rId1"/>
    <sheet name="附表" sheetId="21" r:id="rId2"/>
  </sheets>
  <calcPr calcId="144525"/>
</workbook>
</file>

<file path=xl/sharedStrings.xml><?xml version="1.0" encoding="utf-8"?>
<sst xmlns="http://schemas.openxmlformats.org/spreadsheetml/2006/main" count="48">
  <si>
    <t>2018年6月1日网点每日报表（池州）</t>
  </si>
  <si>
    <t>类别</t>
  </si>
  <si>
    <t>序号</t>
  </si>
  <si>
    <t>姓名</t>
  </si>
  <si>
    <t>手机号</t>
  </si>
  <si>
    <t>兼职工资</t>
  </si>
  <si>
    <t>负责人</t>
  </si>
  <si>
    <t>代理费</t>
  </si>
  <si>
    <t>身份证号</t>
  </si>
  <si>
    <t>手续费</t>
  </si>
  <si>
    <t>渠道</t>
  </si>
  <si>
    <t>证券</t>
  </si>
  <si>
    <t>车生活</t>
  </si>
  <si>
    <t>民生银行</t>
  </si>
  <si>
    <t>微信扫码</t>
  </si>
  <si>
    <t>华夏银行</t>
  </si>
  <si>
    <t>微众友宝</t>
  </si>
  <si>
    <t>微选实名</t>
  </si>
  <si>
    <t>钱大</t>
  </si>
  <si>
    <t>聚宝</t>
  </si>
  <si>
    <t>光大限三</t>
  </si>
  <si>
    <t>国泰不限三</t>
  </si>
  <si>
    <t>联璧金融</t>
  </si>
  <si>
    <t>南京限三2</t>
  </si>
  <si>
    <t>华金不限三</t>
  </si>
  <si>
    <t>川财不限三</t>
  </si>
  <si>
    <t>海通不限三</t>
  </si>
  <si>
    <t>山西不限三</t>
  </si>
  <si>
    <t>是否完成</t>
  </si>
  <si>
    <t>商户单号</t>
  </si>
  <si>
    <t>资金账号</t>
  </si>
  <si>
    <t>蔡旭珍</t>
  </si>
  <si>
    <t>342522199803141525</t>
  </si>
  <si>
    <t>0580092057</t>
  </si>
  <si>
    <t>葛瑞璇</t>
  </si>
  <si>
    <t>340102199911261525</t>
  </si>
  <si>
    <t>0580092058</t>
  </si>
  <si>
    <t>程睿</t>
  </si>
  <si>
    <t>342427200005190025</t>
  </si>
  <si>
    <t>0580092061</t>
  </si>
  <si>
    <t>合计：</t>
  </si>
  <si>
    <t>网点发生费用合计：210</t>
  </si>
  <si>
    <t>其中：</t>
  </si>
  <si>
    <t>1、兼职工资：180</t>
  </si>
  <si>
    <t>单名</t>
  </si>
  <si>
    <t>数量</t>
  </si>
  <si>
    <t>钱大掌柜</t>
  </si>
  <si>
    <t>聚宝绑卡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</si>
</sst>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3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4" fillId="14" borderId="2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5" borderId="27" applyNumberFormat="0" applyFont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23" applyNumberFormat="0" applyFill="0" applyAlignment="0" applyProtection="0">
      <alignment vertical="center"/>
    </xf>
    <xf numFmtId="0" fontId="10" fillId="0" borderId="23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6" fillId="0" borderId="29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7" fillId="17" borderId="26" applyNumberFormat="0" applyAlignment="0" applyProtection="0">
      <alignment vertical="center"/>
    </xf>
    <xf numFmtId="0" fontId="15" fillId="17" borderId="24" applyNumberFormat="0" applyAlignment="0" applyProtection="0">
      <alignment vertical="center"/>
    </xf>
    <xf numFmtId="0" fontId="9" fillId="8" borderId="22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6" fillId="0" borderId="25" applyNumberFormat="0" applyFill="0" applyAlignment="0" applyProtection="0">
      <alignment vertical="center"/>
    </xf>
    <xf numFmtId="0" fontId="19" fillId="0" borderId="28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Fill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4" xfId="0" applyFont="1" applyBorder="1">
      <alignment vertical="center"/>
    </xf>
    <xf numFmtId="0" fontId="1" fillId="0" borderId="5" xfId="0" applyFont="1" applyBorder="1">
      <alignment vertical="center"/>
    </xf>
    <xf numFmtId="0" fontId="1" fillId="0" borderId="5" xfId="0" applyFont="1" applyFill="1" applyBorder="1">
      <alignment vertical="center"/>
    </xf>
    <xf numFmtId="0" fontId="1" fillId="0" borderId="10" xfId="0" applyFont="1" applyBorder="1">
      <alignment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>
      <alignment vertical="center"/>
    </xf>
    <xf numFmtId="0" fontId="1" fillId="0" borderId="14" xfId="0" applyFont="1" applyFill="1" applyBorder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1" fillId="0" borderId="15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/>
    </xf>
    <xf numFmtId="0" fontId="1" fillId="0" borderId="17" xfId="0" applyFont="1" applyFill="1" applyBorder="1" applyAlignment="1">
      <alignment horizontal="center" vertical="center"/>
    </xf>
    <xf numFmtId="0" fontId="1" fillId="0" borderId="18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18" xfId="0" applyFont="1" applyFill="1" applyBorder="1" applyAlignment="1">
      <alignment horizontal="center"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21" xfId="0" applyFont="1" applyBorder="1">
      <alignment vertical="center"/>
    </xf>
    <xf numFmtId="0" fontId="1" fillId="0" borderId="5" xfId="0" applyFont="1" applyBorder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19"/>
  <sheetViews>
    <sheetView tabSelected="1" zoomScale="90" zoomScaleNormal="90" workbookViewId="0">
      <pane xSplit="7" ySplit="5" topLeftCell="M6" activePane="bottomRight" state="frozen"/>
      <selection/>
      <selection pane="topRight"/>
      <selection pane="bottomLeft"/>
      <selection pane="bottomRight" activeCell="N11" sqref="N11"/>
    </sheetView>
  </sheetViews>
  <sheetFormatPr defaultColWidth="9" defaultRowHeight="12"/>
  <cols>
    <col min="1" max="1" width="6.25" style="1" customWidth="1"/>
    <col min="2" max="2" width="3.5" style="1" customWidth="1"/>
    <col min="3" max="3" width="7.625" style="1" customWidth="1"/>
    <col min="4" max="4" width="11.8083333333333" style="1" customWidth="1"/>
    <col min="5" max="7" width="9" style="1"/>
    <col min="8" max="8" width="7.64166666666667" style="2" customWidth="1"/>
    <col min="9" max="12" width="9" style="2"/>
    <col min="13" max="13" width="9.25" style="2"/>
    <col min="14" max="32" width="9" style="2"/>
    <col min="33" max="33" width="17.875" style="1" customWidth="1"/>
    <col min="34" max="16384" width="9" style="1"/>
  </cols>
  <sheetData>
    <row r="1" ht="27" customHeight="1" spans="1:35">
      <c r="A1" s="3" t="s">
        <v>0</v>
      </c>
      <c r="B1" s="3"/>
      <c r="C1" s="3"/>
      <c r="D1" s="3"/>
      <c r="E1" s="3"/>
      <c r="F1" s="3"/>
      <c r="G1" s="3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3"/>
      <c r="AH1" s="3"/>
      <c r="AI1" s="3"/>
    </row>
    <row r="2" ht="15" customHeight="1" spans="1:35">
      <c r="A2" s="5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7" t="s">
        <v>6</v>
      </c>
      <c r="G2" s="6" t="s">
        <v>7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6" t="s">
        <v>8</v>
      </c>
      <c r="AH2" s="6" t="s">
        <v>9</v>
      </c>
      <c r="AI2" s="37" t="s">
        <v>10</v>
      </c>
    </row>
    <row r="3" ht="15" customHeight="1" spans="1:35">
      <c r="A3" s="9"/>
      <c r="B3" s="10"/>
      <c r="C3" s="10"/>
      <c r="D3" s="10"/>
      <c r="E3" s="10"/>
      <c r="F3" s="11"/>
      <c r="G3" s="10"/>
      <c r="H3" s="12"/>
      <c r="I3" s="12"/>
      <c r="J3" s="12"/>
      <c r="K3" s="12"/>
      <c r="L3" s="12"/>
      <c r="M3" s="12"/>
      <c r="N3" s="12"/>
      <c r="O3" s="12"/>
      <c r="P3" s="29"/>
      <c r="Q3" s="30" t="s">
        <v>11</v>
      </c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29"/>
      <c r="AG3" s="10"/>
      <c r="AH3" s="10"/>
      <c r="AI3" s="38"/>
    </row>
    <row r="4" ht="15" customHeight="1" spans="1:35">
      <c r="A4" s="9"/>
      <c r="B4" s="10"/>
      <c r="C4" s="10"/>
      <c r="D4" s="10"/>
      <c r="E4" s="10"/>
      <c r="F4" s="11"/>
      <c r="G4" s="10"/>
      <c r="H4" s="13" t="s">
        <v>12</v>
      </c>
      <c r="I4" s="13" t="s">
        <v>13</v>
      </c>
      <c r="J4" s="13" t="s">
        <v>14</v>
      </c>
      <c r="K4" s="13" t="s">
        <v>15</v>
      </c>
      <c r="L4" s="30" t="s">
        <v>16</v>
      </c>
      <c r="M4" s="29"/>
      <c r="N4" s="13" t="s">
        <v>17</v>
      </c>
      <c r="O4" s="13" t="s">
        <v>18</v>
      </c>
      <c r="P4" s="13" t="s">
        <v>19</v>
      </c>
      <c r="Q4" s="31" t="s">
        <v>20</v>
      </c>
      <c r="R4" s="32"/>
      <c r="S4" s="31" t="s">
        <v>21</v>
      </c>
      <c r="T4" s="32"/>
      <c r="U4" s="31" t="s">
        <v>22</v>
      </c>
      <c r="V4" s="32"/>
      <c r="W4" s="31" t="s">
        <v>23</v>
      </c>
      <c r="X4" s="32"/>
      <c r="Y4" s="34" t="s">
        <v>24</v>
      </c>
      <c r="Z4" s="35"/>
      <c r="AA4" s="34" t="s">
        <v>25</v>
      </c>
      <c r="AB4" s="35"/>
      <c r="AC4" s="36" t="s">
        <v>26</v>
      </c>
      <c r="AD4" s="36"/>
      <c r="AE4" s="31" t="s">
        <v>27</v>
      </c>
      <c r="AF4" s="32"/>
      <c r="AG4" s="10"/>
      <c r="AH4" s="10"/>
      <c r="AI4" s="38"/>
    </row>
    <row r="5" ht="15" customHeight="1" spans="1:35">
      <c r="A5" s="9"/>
      <c r="B5" s="10"/>
      <c r="C5" s="10"/>
      <c r="D5" s="10"/>
      <c r="E5" s="10"/>
      <c r="F5" s="14"/>
      <c r="G5" s="10"/>
      <c r="H5" s="15"/>
      <c r="I5" s="15"/>
      <c r="J5" s="15"/>
      <c r="K5" s="15"/>
      <c r="L5" s="15" t="s">
        <v>28</v>
      </c>
      <c r="M5" s="15" t="s">
        <v>29</v>
      </c>
      <c r="N5" s="15"/>
      <c r="O5" s="15"/>
      <c r="P5" s="15"/>
      <c r="Q5" s="33" t="s">
        <v>28</v>
      </c>
      <c r="R5" s="33" t="s">
        <v>30</v>
      </c>
      <c r="S5" s="33" t="s">
        <v>28</v>
      </c>
      <c r="T5" s="33" t="s">
        <v>30</v>
      </c>
      <c r="U5" s="33" t="s">
        <v>28</v>
      </c>
      <c r="V5" s="33" t="s">
        <v>30</v>
      </c>
      <c r="W5" s="33" t="s">
        <v>28</v>
      </c>
      <c r="X5" s="33" t="s">
        <v>30</v>
      </c>
      <c r="Y5" s="33" t="s">
        <v>28</v>
      </c>
      <c r="Z5" s="33" t="s">
        <v>30</v>
      </c>
      <c r="AA5" s="33" t="s">
        <v>28</v>
      </c>
      <c r="AB5" s="33" t="s">
        <v>30</v>
      </c>
      <c r="AC5" s="33" t="s">
        <v>28</v>
      </c>
      <c r="AD5" s="33" t="s">
        <v>30</v>
      </c>
      <c r="AE5" s="33" t="s">
        <v>28</v>
      </c>
      <c r="AF5" s="33" t="s">
        <v>30</v>
      </c>
      <c r="AG5" s="10"/>
      <c r="AH5" s="10"/>
      <c r="AI5" s="38"/>
    </row>
    <row r="6" ht="15" customHeight="1" spans="1:35">
      <c r="A6" s="16"/>
      <c r="B6" s="17">
        <v>1</v>
      </c>
      <c r="C6" s="17" t="s">
        <v>31</v>
      </c>
      <c r="D6" s="17">
        <v>17756612408</v>
      </c>
      <c r="E6" s="17">
        <v>60</v>
      </c>
      <c r="F6" s="17"/>
      <c r="G6" s="17"/>
      <c r="H6" s="18">
        <v>1</v>
      </c>
      <c r="I6" s="18">
        <v>1</v>
      </c>
      <c r="J6" s="18">
        <v>1</v>
      </c>
      <c r="K6" s="18">
        <v>0</v>
      </c>
      <c r="L6" s="18">
        <v>1</v>
      </c>
      <c r="M6" s="18">
        <v>732576936</v>
      </c>
      <c r="N6" s="18">
        <v>1</v>
      </c>
      <c r="O6" s="18">
        <v>1</v>
      </c>
      <c r="P6" s="18">
        <v>0</v>
      </c>
      <c r="Q6" s="18">
        <v>0</v>
      </c>
      <c r="R6" s="17"/>
      <c r="S6" s="18">
        <v>0</v>
      </c>
      <c r="T6" s="17"/>
      <c r="U6" s="18">
        <v>0</v>
      </c>
      <c r="V6" s="17"/>
      <c r="W6" s="18">
        <v>1</v>
      </c>
      <c r="X6" s="40" t="s">
        <v>32</v>
      </c>
      <c r="Y6" s="17">
        <v>1</v>
      </c>
      <c r="Z6" s="40" t="s">
        <v>32</v>
      </c>
      <c r="AA6" s="17">
        <v>1</v>
      </c>
      <c r="AB6" s="17">
        <v>2015074</v>
      </c>
      <c r="AC6" s="17">
        <v>1</v>
      </c>
      <c r="AD6" s="40" t="s">
        <v>33</v>
      </c>
      <c r="AE6" s="18">
        <v>0</v>
      </c>
      <c r="AF6" s="17"/>
      <c r="AG6" s="40" t="s">
        <v>32</v>
      </c>
      <c r="AH6" s="17"/>
      <c r="AI6" s="19"/>
    </row>
    <row r="7" ht="15" customHeight="1" spans="1:35">
      <c r="A7" s="16"/>
      <c r="B7" s="17">
        <v>2</v>
      </c>
      <c r="C7" s="17" t="s">
        <v>34</v>
      </c>
      <c r="D7" s="17">
        <v>18815555768</v>
      </c>
      <c r="E7" s="17">
        <v>60</v>
      </c>
      <c r="F7" s="17" t="s">
        <v>31</v>
      </c>
      <c r="G7" s="17">
        <v>15</v>
      </c>
      <c r="H7" s="18">
        <v>1</v>
      </c>
      <c r="I7" s="18">
        <v>1</v>
      </c>
      <c r="J7" s="18">
        <v>1</v>
      </c>
      <c r="K7" s="18">
        <v>1</v>
      </c>
      <c r="L7" s="18">
        <v>0</v>
      </c>
      <c r="M7" s="18"/>
      <c r="N7" s="18">
        <v>1</v>
      </c>
      <c r="O7" s="18">
        <v>1</v>
      </c>
      <c r="P7" s="18">
        <v>1</v>
      </c>
      <c r="Q7" s="18">
        <v>1</v>
      </c>
      <c r="R7" s="17">
        <v>80339224</v>
      </c>
      <c r="S7" s="18">
        <v>1</v>
      </c>
      <c r="T7" s="17">
        <v>10092457</v>
      </c>
      <c r="U7" s="18">
        <v>1</v>
      </c>
      <c r="V7" s="40" t="s">
        <v>35</v>
      </c>
      <c r="W7" s="18">
        <v>1</v>
      </c>
      <c r="X7" s="40" t="s">
        <v>35</v>
      </c>
      <c r="Y7" s="17">
        <v>1</v>
      </c>
      <c r="Z7" s="17">
        <v>30001675</v>
      </c>
      <c r="AA7" s="17">
        <v>0</v>
      </c>
      <c r="AB7" s="17"/>
      <c r="AC7" s="17">
        <v>1</v>
      </c>
      <c r="AD7" s="40" t="s">
        <v>36</v>
      </c>
      <c r="AE7" s="18">
        <v>1</v>
      </c>
      <c r="AF7" s="40" t="s">
        <v>35</v>
      </c>
      <c r="AG7" s="40" t="s">
        <v>35</v>
      </c>
      <c r="AH7" s="17"/>
      <c r="AI7" s="19"/>
    </row>
    <row r="8" ht="15" customHeight="1" spans="1:35">
      <c r="A8" s="16"/>
      <c r="B8" s="17">
        <v>3</v>
      </c>
      <c r="C8" s="17" t="s">
        <v>37</v>
      </c>
      <c r="D8" s="17">
        <v>18326455287</v>
      </c>
      <c r="E8" s="17">
        <v>60</v>
      </c>
      <c r="F8" s="17" t="s">
        <v>31</v>
      </c>
      <c r="G8" s="17">
        <v>15</v>
      </c>
      <c r="H8" s="18">
        <v>1</v>
      </c>
      <c r="I8" s="18">
        <v>1</v>
      </c>
      <c r="J8" s="18">
        <v>0</v>
      </c>
      <c r="K8" s="18">
        <v>1</v>
      </c>
      <c r="L8" s="18">
        <v>1</v>
      </c>
      <c r="M8" s="18">
        <v>732592588</v>
      </c>
      <c r="N8" s="18">
        <v>1</v>
      </c>
      <c r="O8" s="18">
        <v>1</v>
      </c>
      <c r="P8" s="18">
        <v>1</v>
      </c>
      <c r="Q8" s="18">
        <v>1</v>
      </c>
      <c r="R8" s="18">
        <v>80339331</v>
      </c>
      <c r="S8" s="18">
        <v>1</v>
      </c>
      <c r="T8" s="17">
        <v>10092458</v>
      </c>
      <c r="U8" s="18">
        <v>1</v>
      </c>
      <c r="V8" s="40" t="s">
        <v>38</v>
      </c>
      <c r="W8" s="18">
        <v>1</v>
      </c>
      <c r="X8" s="40" t="s">
        <v>38</v>
      </c>
      <c r="Y8" s="17">
        <v>0</v>
      </c>
      <c r="Z8" s="17"/>
      <c r="AA8" s="17">
        <v>0</v>
      </c>
      <c r="AB8" s="17"/>
      <c r="AC8" s="18">
        <v>1</v>
      </c>
      <c r="AD8" s="40" t="s">
        <v>39</v>
      </c>
      <c r="AE8" s="18">
        <v>1</v>
      </c>
      <c r="AF8" s="40" t="s">
        <v>38</v>
      </c>
      <c r="AG8" s="40" t="s">
        <v>38</v>
      </c>
      <c r="AH8" s="17"/>
      <c r="AI8" s="19"/>
    </row>
    <row r="9" ht="15" customHeight="1" spans="1:35">
      <c r="A9" s="16"/>
      <c r="B9" s="17"/>
      <c r="C9" s="17"/>
      <c r="D9" s="17"/>
      <c r="E9" s="17"/>
      <c r="F9" s="17"/>
      <c r="G9" s="17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7"/>
      <c r="U9" s="18"/>
      <c r="V9" s="17"/>
      <c r="W9" s="18"/>
      <c r="X9" s="17"/>
      <c r="Y9" s="17"/>
      <c r="Z9" s="17"/>
      <c r="AA9" s="17"/>
      <c r="AB9" s="17"/>
      <c r="AC9" s="18"/>
      <c r="AD9" s="18"/>
      <c r="AE9" s="18"/>
      <c r="AF9" s="17"/>
      <c r="AG9" s="17"/>
      <c r="AH9" s="17"/>
      <c r="AI9" s="19"/>
    </row>
    <row r="10" ht="15" customHeight="1" spans="1:35">
      <c r="A10" s="16"/>
      <c r="B10" s="17"/>
      <c r="C10" s="17"/>
      <c r="D10" s="17"/>
      <c r="E10" s="17"/>
      <c r="F10" s="17"/>
      <c r="G10" s="17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7"/>
      <c r="AH10" s="17"/>
      <c r="AI10" s="19"/>
    </row>
    <row r="11" ht="15" customHeight="1" spans="1:35">
      <c r="A11" s="16"/>
      <c r="B11" s="17"/>
      <c r="C11" s="17"/>
      <c r="D11" s="17"/>
      <c r="E11" s="17"/>
      <c r="F11" s="17"/>
      <c r="G11" s="17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7"/>
      <c r="S11" s="18"/>
      <c r="T11" s="17"/>
      <c r="U11" s="18"/>
      <c r="V11" s="17"/>
      <c r="W11" s="18"/>
      <c r="X11" s="17"/>
      <c r="Y11" s="17"/>
      <c r="Z11" s="17"/>
      <c r="AA11" s="17"/>
      <c r="AB11" s="17"/>
      <c r="AC11" s="18"/>
      <c r="AD11" s="17"/>
      <c r="AE11" s="18"/>
      <c r="AF11" s="17"/>
      <c r="AG11" s="17"/>
      <c r="AH11" s="17"/>
      <c r="AI11" s="19"/>
    </row>
    <row r="12" ht="15" customHeight="1" spans="1:35">
      <c r="A12" s="16"/>
      <c r="B12" s="17"/>
      <c r="C12" s="17"/>
      <c r="D12" s="17"/>
      <c r="E12" s="17"/>
      <c r="F12" s="17"/>
      <c r="G12" s="17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7"/>
      <c r="AH12" s="17"/>
      <c r="AI12" s="19"/>
    </row>
    <row r="13" ht="15" customHeight="1" spans="1:35">
      <c r="A13" s="16"/>
      <c r="B13" s="17"/>
      <c r="C13" s="17"/>
      <c r="D13" s="17"/>
      <c r="E13" s="17"/>
      <c r="F13" s="17"/>
      <c r="G13" s="17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7"/>
      <c r="AH13" s="17"/>
      <c r="AI13" s="19"/>
    </row>
    <row r="14" ht="15" customHeight="1" spans="1:35">
      <c r="A14" s="16"/>
      <c r="B14" s="17"/>
      <c r="C14" s="17"/>
      <c r="D14" s="17"/>
      <c r="E14" s="17"/>
      <c r="F14" s="17"/>
      <c r="G14" s="17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7"/>
      <c r="AH14" s="17"/>
      <c r="AI14" s="19"/>
    </row>
    <row r="15" ht="17" customHeight="1" spans="1:35">
      <c r="A15" s="16"/>
      <c r="B15" s="17"/>
      <c r="C15" s="17"/>
      <c r="D15" s="17"/>
      <c r="E15" s="17"/>
      <c r="F15" s="17"/>
      <c r="G15" s="17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7"/>
      <c r="AH15" s="17"/>
      <c r="AI15" s="19"/>
    </row>
    <row r="16" ht="15" customHeight="1" spans="1:35">
      <c r="A16" s="19"/>
      <c r="B16" s="17"/>
      <c r="C16" s="17"/>
      <c r="D16" s="17"/>
      <c r="E16" s="17"/>
      <c r="F16" s="17"/>
      <c r="G16" s="17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7"/>
      <c r="AH16" s="17"/>
      <c r="AI16" s="19"/>
    </row>
    <row r="17" ht="15" customHeight="1" spans="1:35">
      <c r="A17" s="20" t="s">
        <v>40</v>
      </c>
      <c r="B17" s="21"/>
      <c r="C17" s="21"/>
      <c r="D17" s="22"/>
      <c r="E17" s="23">
        <f>SUM(E6:E16)</f>
        <v>180</v>
      </c>
      <c r="F17" s="23"/>
      <c r="G17" s="23">
        <f>SUM(G6:G16)</f>
        <v>30</v>
      </c>
      <c r="H17" s="24">
        <f>SUM(H6:H16)</f>
        <v>3</v>
      </c>
      <c r="I17" s="24">
        <f>SUM(I6:I16)</f>
        <v>3</v>
      </c>
      <c r="J17" s="24">
        <f>SUM(J6:J16)</f>
        <v>2</v>
      </c>
      <c r="K17" s="24">
        <f>SUM(K6:K16)</f>
        <v>2</v>
      </c>
      <c r="L17" s="24">
        <f>SUM(L6:L16)</f>
        <v>2</v>
      </c>
      <c r="M17" s="24"/>
      <c r="N17" s="24">
        <f>SUM(N6:N16)</f>
        <v>3</v>
      </c>
      <c r="O17" s="24">
        <f>SUM(O6:O16)</f>
        <v>3</v>
      </c>
      <c r="P17" s="24">
        <f>SUM(P6:P16)</f>
        <v>2</v>
      </c>
      <c r="Q17" s="24">
        <f>SUM(Q6:Q16)</f>
        <v>2</v>
      </c>
      <c r="R17" s="24"/>
      <c r="S17" s="24">
        <f>SUM(S6:S16)</f>
        <v>2</v>
      </c>
      <c r="T17" s="24"/>
      <c r="U17" s="24">
        <f>SUM(U6:U16)</f>
        <v>2</v>
      </c>
      <c r="V17" s="24"/>
      <c r="W17" s="24">
        <f>SUM(W6:W16)</f>
        <v>3</v>
      </c>
      <c r="X17" s="24"/>
      <c r="Y17" s="24">
        <f>SUM(Y6:Y16)</f>
        <v>2</v>
      </c>
      <c r="Z17" s="24"/>
      <c r="AA17" s="24">
        <f>SUM(AA6:AA16)</f>
        <v>1</v>
      </c>
      <c r="AB17" s="24"/>
      <c r="AC17" s="24">
        <f>SUM(AC6:AC16)</f>
        <v>3</v>
      </c>
      <c r="AD17" s="24"/>
      <c r="AE17" s="24">
        <f>SUM(AE6:AE16)</f>
        <v>2</v>
      </c>
      <c r="AF17" s="24"/>
      <c r="AG17" s="23"/>
      <c r="AH17" s="23"/>
      <c r="AI17" s="39"/>
    </row>
    <row r="18" ht="16" customHeight="1" spans="1:6">
      <c r="A18" s="25" t="s">
        <v>41</v>
      </c>
      <c r="B18" s="25"/>
      <c r="C18" s="25"/>
      <c r="D18" s="25"/>
      <c r="E18" s="25"/>
      <c r="F18" s="25"/>
    </row>
    <row r="19" ht="16" customHeight="1" spans="3:32">
      <c r="C19" s="26" t="s">
        <v>42</v>
      </c>
      <c r="D19" s="27" t="s">
        <v>43</v>
      </c>
      <c r="E19" s="27"/>
      <c r="F19" s="27"/>
      <c r="G19" s="27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28"/>
      <c r="AF19" s="28"/>
    </row>
  </sheetData>
  <mergeCells count="33">
    <mergeCell ref="A1:AI1"/>
    <mergeCell ref="H2:P2"/>
    <mergeCell ref="H3:P3"/>
    <mergeCell ref="Q3:AF3"/>
    <mergeCell ref="L4:M4"/>
    <mergeCell ref="Q4:R4"/>
    <mergeCell ref="S4:T4"/>
    <mergeCell ref="U4:V4"/>
    <mergeCell ref="W4:X4"/>
    <mergeCell ref="Y4:Z4"/>
    <mergeCell ref="AA4:AB4"/>
    <mergeCell ref="AC4:AD4"/>
    <mergeCell ref="AE4:AF4"/>
    <mergeCell ref="A17:D17"/>
    <mergeCell ref="A18:F18"/>
    <mergeCell ref="D19:G19"/>
    <mergeCell ref="A2:A5"/>
    <mergeCell ref="B2:B5"/>
    <mergeCell ref="C2:C5"/>
    <mergeCell ref="D2:D5"/>
    <mergeCell ref="E2:E5"/>
    <mergeCell ref="F2:F5"/>
    <mergeCell ref="G2:G5"/>
    <mergeCell ref="H4:H5"/>
    <mergeCell ref="I4:I5"/>
    <mergeCell ref="J4:J5"/>
    <mergeCell ref="K4:K5"/>
    <mergeCell ref="N4:N5"/>
    <mergeCell ref="O4:O5"/>
    <mergeCell ref="P4:P5"/>
    <mergeCell ref="AG2:AG5"/>
    <mergeCell ref="AH2:AH5"/>
    <mergeCell ref="AI2:AI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7"/>
  <sheetViews>
    <sheetView workbookViewId="0">
      <selection activeCell="B18" sqref="B18"/>
    </sheetView>
  </sheetViews>
  <sheetFormatPr defaultColWidth="9" defaultRowHeight="13.5" outlineLevelCol="1"/>
  <cols>
    <col min="1" max="1" width="11.5" customWidth="1"/>
  </cols>
  <sheetData>
    <row r="1" spans="1:2">
      <c r="A1" t="s">
        <v>44</v>
      </c>
      <c r="B1" t="s">
        <v>45</v>
      </c>
    </row>
    <row r="2" spans="1:2">
      <c r="A2" t="s">
        <v>12</v>
      </c>
      <c r="B2">
        <v>3</v>
      </c>
    </row>
    <row r="3" spans="1:2">
      <c r="A3" t="s">
        <v>13</v>
      </c>
      <c r="B3">
        <v>3</v>
      </c>
    </row>
    <row r="4" spans="1:2">
      <c r="A4" t="s">
        <v>14</v>
      </c>
      <c r="B4">
        <v>2</v>
      </c>
    </row>
    <row r="5" spans="1:2">
      <c r="A5" t="s">
        <v>15</v>
      </c>
      <c r="B5">
        <v>2</v>
      </c>
    </row>
    <row r="6" spans="1:2">
      <c r="A6" t="s">
        <v>16</v>
      </c>
      <c r="B6">
        <v>2</v>
      </c>
    </row>
    <row r="7" spans="1:2">
      <c r="A7" t="s">
        <v>17</v>
      </c>
      <c r="B7">
        <v>3</v>
      </c>
    </row>
    <row r="8" spans="1:2">
      <c r="A8" t="s">
        <v>46</v>
      </c>
      <c r="B8">
        <v>3</v>
      </c>
    </row>
    <row r="9" spans="1:2">
      <c r="A9" t="s">
        <v>47</v>
      </c>
      <c r="B9">
        <v>2</v>
      </c>
    </row>
    <row r="10" spans="1:2">
      <c r="A10" t="s">
        <v>20</v>
      </c>
      <c r="B10">
        <v>2</v>
      </c>
    </row>
    <row r="11" spans="1:2">
      <c r="A11" t="s">
        <v>21</v>
      </c>
      <c r="B11">
        <v>2</v>
      </c>
    </row>
    <row r="12" spans="1:2">
      <c r="A12" t="s">
        <v>22</v>
      </c>
      <c r="B12">
        <v>2</v>
      </c>
    </row>
    <row r="13" spans="1:2">
      <c r="A13" t="s">
        <v>23</v>
      </c>
      <c r="B13">
        <v>3</v>
      </c>
    </row>
    <row r="14" spans="1:2">
      <c r="A14" t="s">
        <v>24</v>
      </c>
      <c r="B14">
        <v>2</v>
      </c>
    </row>
    <row r="15" spans="1:2">
      <c r="A15" t="s">
        <v>25</v>
      </c>
      <c r="B15">
        <v>1</v>
      </c>
    </row>
    <row r="16" spans="1:2">
      <c r="A16" t="s">
        <v>26</v>
      </c>
      <c r="B16">
        <v>3</v>
      </c>
    </row>
    <row r="17" spans="1:2">
      <c r="A17" t="s">
        <v>27</v>
      </c>
      <c r="B17">
        <v>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总表</vt:lpstr>
      <vt:lpstr>附表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2018-01-22T01:42:00Z</dcterms:created>
  <dcterms:modified xsi:type="dcterms:W3CDTF">2018-06-01T09:15:45Z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