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280" windowHeight="10350"/>
  </bookViews>
  <sheets>
    <sheet name="总表" sheetId="2" r:id="rId1"/>
    <sheet name="单数" sheetId="21" r:id="rId2"/>
  </sheets>
  <calcPr calcId="124519"/>
</workbook>
</file>

<file path=xl/calcChain.xml><?xml version="1.0" encoding="utf-8"?>
<calcChain xmlns="http://schemas.openxmlformats.org/spreadsheetml/2006/main">
  <c r="B22" i="21"/>
  <c r="AE13" i="2"/>
  <c r="AG13"/>
  <c r="AI13"/>
  <c r="AC13"/>
  <c r="AA13"/>
  <c r="Y13"/>
  <c r="M13"/>
  <c r="N13"/>
  <c r="O13"/>
  <c r="P13"/>
  <c r="Q13"/>
  <c r="R13"/>
  <c r="S13"/>
  <c r="T13"/>
  <c r="U13"/>
  <c r="V13"/>
  <c r="W13"/>
  <c r="K13"/>
  <c r="H13"/>
  <c r="I13"/>
</calcChain>
</file>

<file path=xl/sharedStrings.xml><?xml version="1.0" encoding="utf-8"?>
<sst xmlns="http://schemas.openxmlformats.org/spreadsheetml/2006/main" count="111" uniqueCount="79">
  <si>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</si>
  <si>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</si>
  <si>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</si>
  <si>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</si>
  <si>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</si>
  <si>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</si>
  <si>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</si>
  <si>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</si>
  <si>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</si>
  <si>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</si>
  <si>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</si>
  <si>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</si>
  <si>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</si>
  <si>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钱大</t>
  </si>
  <si>
    <t>华夏</t>
  </si>
  <si>
    <t>蜂狂购</t>
  </si>
  <si>
    <t>是否完成</t>
  </si>
  <si>
    <t>合计：</t>
  </si>
  <si>
    <t>其中：</t>
  </si>
  <si>
    <t>3、有效户手续费：</t>
  </si>
  <si>
    <t>单名</t>
  </si>
  <si>
    <t>数量</t>
  </si>
  <si>
    <t>民生</t>
    <phoneticPr fontId="3" type="noConversion"/>
  </si>
  <si>
    <t>电子账户</t>
    <phoneticPr fontId="3" type="noConversion"/>
  </si>
  <si>
    <t>一淘</t>
    <phoneticPr fontId="3" type="noConversion"/>
  </si>
  <si>
    <t>用户名</t>
    <phoneticPr fontId="3" type="noConversion"/>
  </si>
  <si>
    <t>甘肃</t>
    <phoneticPr fontId="3" type="noConversion"/>
  </si>
  <si>
    <t>杭州银行</t>
    <phoneticPr fontId="3" type="noConversion"/>
  </si>
  <si>
    <t>微众有折</t>
    <phoneticPr fontId="3" type="noConversion"/>
  </si>
  <si>
    <t>联璧</t>
    <phoneticPr fontId="3" type="noConversion"/>
  </si>
  <si>
    <t>招商纯绑卡</t>
    <phoneticPr fontId="3" type="noConversion"/>
  </si>
  <si>
    <t>聚宝</t>
    <phoneticPr fontId="3" type="noConversion"/>
  </si>
  <si>
    <t>华夏</t>
    <phoneticPr fontId="3" type="noConversion"/>
  </si>
  <si>
    <t>光大纯申请</t>
    <phoneticPr fontId="3" type="noConversion"/>
  </si>
  <si>
    <t>微信扫码</t>
    <phoneticPr fontId="3" type="noConversion"/>
  </si>
  <si>
    <t>光大限三</t>
    <phoneticPr fontId="3" type="noConversion"/>
  </si>
  <si>
    <t>是否完成</t>
    <phoneticPr fontId="3" type="noConversion"/>
  </si>
  <si>
    <t>资金账号</t>
    <phoneticPr fontId="3" type="noConversion"/>
  </si>
  <si>
    <t>平安限三</t>
    <phoneticPr fontId="3" type="noConversion"/>
  </si>
  <si>
    <t>2018年4月10日网点每日报表（武汉）</t>
    <phoneticPr fontId="3" type="noConversion"/>
  </si>
  <si>
    <t>中投限三</t>
    <phoneticPr fontId="3" type="noConversion"/>
  </si>
  <si>
    <t>新时代限三</t>
    <phoneticPr fontId="3" type="noConversion"/>
  </si>
  <si>
    <t>银河不限三</t>
    <phoneticPr fontId="3" type="noConversion"/>
  </si>
  <si>
    <t>证券</t>
    <phoneticPr fontId="3" type="noConversion"/>
  </si>
  <si>
    <t>山西不限三</t>
    <phoneticPr fontId="3" type="noConversion"/>
  </si>
  <si>
    <t>国泰不限三</t>
    <phoneticPr fontId="3" type="noConversion"/>
  </si>
  <si>
    <t>吴贤</t>
    <phoneticPr fontId="3" type="noConversion"/>
  </si>
  <si>
    <t>42032219981010392X</t>
    <phoneticPr fontId="3" type="noConversion"/>
  </si>
  <si>
    <t>朦朦胧胧的雨季</t>
    <phoneticPr fontId="3" type="noConversion"/>
  </si>
  <si>
    <t>吴超强</t>
    <phoneticPr fontId="3" type="noConversion"/>
  </si>
  <si>
    <t>6216923513307410</t>
    <phoneticPr fontId="3" type="noConversion"/>
  </si>
  <si>
    <t>6216923513207415</t>
    <phoneticPr fontId="3" type="noConversion"/>
  </si>
  <si>
    <t>302619360370</t>
    <phoneticPr fontId="3" type="noConversion"/>
  </si>
  <si>
    <t>311900005585</t>
    <phoneticPr fontId="3" type="noConversion"/>
  </si>
  <si>
    <t>320113199103273000</t>
    <phoneticPr fontId="3" type="noConversion"/>
  </si>
  <si>
    <t>班玉珍</t>
    <phoneticPr fontId="3" type="noConversion"/>
  </si>
  <si>
    <t>310200045210</t>
    <phoneticPr fontId="3" type="noConversion"/>
  </si>
  <si>
    <t>429005199501097000</t>
    <phoneticPr fontId="3" type="noConversion"/>
  </si>
  <si>
    <t>6216923513207220</t>
    <phoneticPr fontId="3" type="noConversion"/>
  </si>
  <si>
    <t>韩猛</t>
    <phoneticPr fontId="3" type="noConversion"/>
  </si>
  <si>
    <t>付宜博</t>
    <phoneticPr fontId="3" type="noConversion"/>
  </si>
  <si>
    <t>hahaha17625717</t>
    <phoneticPr fontId="3" type="noConversion"/>
  </si>
  <si>
    <t>302619360369</t>
    <phoneticPr fontId="3" type="noConversion"/>
  </si>
  <si>
    <t>180199597835</t>
    <phoneticPr fontId="3" type="noConversion"/>
  </si>
  <si>
    <t>120103199910260016</t>
    <phoneticPr fontId="3" type="noConversion"/>
  </si>
  <si>
    <t>302619360535</t>
    <phoneticPr fontId="3" type="noConversion"/>
  </si>
  <si>
    <t>411425199206160315</t>
    <phoneticPr fontId="3" type="noConversion"/>
  </si>
  <si>
    <t>1、兼职工资：100</t>
    <phoneticPr fontId="3" type="noConversion"/>
  </si>
  <si>
    <t>2、代理费：</t>
    <phoneticPr fontId="3" type="noConversion"/>
  </si>
  <si>
    <t>网点发生费用合计：100</t>
    <phoneticPr fontId="3" type="noConversion"/>
  </si>
  <si>
    <t>许移兴</t>
    <phoneticPr fontId="3" type="noConversion"/>
  </si>
  <si>
    <t>杭州</t>
    <phoneticPr fontId="3" type="noConversion"/>
  </si>
  <si>
    <t>微众</t>
    <phoneticPr fontId="3" type="noConversion"/>
  </si>
  <si>
    <t>钱大</t>
    <phoneticPr fontId="3" type="noConversion"/>
  </si>
  <si>
    <t>招商绑卡</t>
    <phoneticPr fontId="3" type="noConversion"/>
  </si>
  <si>
    <t>光大申请</t>
    <phoneticPr fontId="3" type="noConversion"/>
  </si>
  <si>
    <t>扫码</t>
    <phoneticPr fontId="3" type="noConversion"/>
  </si>
  <si>
    <t>山西不限</t>
    <phoneticPr fontId="3" type="noConversion"/>
  </si>
  <si>
    <t>国泰不限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</si>
</sst>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15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G23" sqref="G2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9" style="2"/>
    <col min="9" max="9" width="7.25" style="2" customWidth="1"/>
    <col min="10" max="10" width="16" style="2" customWidth="1"/>
    <col min="11" max="11" width="9" style="2"/>
    <col min="12" max="12" width="14.875" style="2" customWidth="1"/>
    <col min="13" max="13" width="12.125" style="2" customWidth="1"/>
    <col min="14" max="14" width="12.625" style="2" customWidth="1"/>
    <col min="15" max="23" width="9" style="2"/>
    <col min="24" max="24" width="18.25" style="11" bestFit="1" customWidth="1"/>
    <col min="25" max="25" width="9" style="2"/>
    <col min="26" max="26" width="11.375" style="2" bestFit="1" customWidth="1"/>
    <col min="27" max="27" width="9" style="2"/>
    <col min="28" max="28" width="10.375" style="2" bestFit="1" customWidth="1"/>
    <col min="29" max="29" width="9" style="2"/>
    <col min="30" max="30" width="9.375" style="2" bestFit="1" customWidth="1"/>
    <col min="31" max="31" width="9" style="2"/>
    <col min="32" max="32" width="11.375" style="2" customWidth="1"/>
    <col min="33" max="33" width="9" style="2"/>
    <col min="34" max="34" width="15.75" style="2" customWidth="1"/>
    <col min="35" max="35" width="9" style="2"/>
    <col min="36" max="36" width="10.125" style="2" customWidth="1"/>
    <col min="37" max="37" width="17.875" style="1" customWidth="1"/>
    <col min="38" max="16384" width="9" style="1"/>
  </cols>
  <sheetData>
    <row r="1" spans="1:39" ht="27" customHeight="1">
      <c r="A1" s="15" t="s">
        <v>39</v>
      </c>
      <c r="B1" s="15"/>
      <c r="C1" s="15"/>
      <c r="D1" s="15"/>
      <c r="E1" s="15"/>
      <c r="F1" s="15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5"/>
      <c r="AL1" s="15"/>
      <c r="AM1" s="15"/>
    </row>
    <row r="2" spans="1:39" ht="15" customHeight="1">
      <c r="A2" s="25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9" t="s">
        <v>5</v>
      </c>
      <c r="G2" s="27" t="s">
        <v>6</v>
      </c>
      <c r="H2" s="17" t="s">
        <v>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27" t="s">
        <v>8</v>
      </c>
      <c r="AL2" s="27" t="s">
        <v>9</v>
      </c>
      <c r="AM2" s="34" t="s">
        <v>10</v>
      </c>
    </row>
    <row r="3" spans="1:39" ht="15" customHeight="1">
      <c r="A3" s="26"/>
      <c r="B3" s="28"/>
      <c r="C3" s="28"/>
      <c r="D3" s="28"/>
      <c r="E3" s="28"/>
      <c r="F3" s="30"/>
      <c r="G3" s="28"/>
      <c r="H3" s="36" t="s">
        <v>11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6" t="s">
        <v>43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/>
      <c r="AK3" s="28"/>
      <c r="AL3" s="28"/>
      <c r="AM3" s="35"/>
    </row>
    <row r="4" spans="1:39" ht="15" customHeight="1">
      <c r="A4" s="26"/>
      <c r="B4" s="28"/>
      <c r="C4" s="28"/>
      <c r="D4" s="28"/>
      <c r="E4" s="28"/>
      <c r="F4" s="30"/>
      <c r="G4" s="28"/>
      <c r="H4" s="18" t="s">
        <v>12</v>
      </c>
      <c r="I4" s="18" t="s">
        <v>22</v>
      </c>
      <c r="J4" s="18"/>
      <c r="K4" s="18" t="s">
        <v>24</v>
      </c>
      <c r="L4" s="18"/>
      <c r="M4" s="32" t="s">
        <v>26</v>
      </c>
      <c r="N4" s="32" t="s">
        <v>27</v>
      </c>
      <c r="O4" s="32" t="s">
        <v>28</v>
      </c>
      <c r="P4" s="32" t="s">
        <v>13</v>
      </c>
      <c r="Q4" s="32" t="s">
        <v>29</v>
      </c>
      <c r="R4" s="32" t="s">
        <v>30</v>
      </c>
      <c r="S4" s="32" t="s">
        <v>31</v>
      </c>
      <c r="T4" s="32" t="s">
        <v>32</v>
      </c>
      <c r="U4" s="32" t="s">
        <v>33</v>
      </c>
      <c r="V4" s="32" t="s">
        <v>34</v>
      </c>
      <c r="W4" s="18" t="s">
        <v>35</v>
      </c>
      <c r="X4" s="18"/>
      <c r="Y4" s="18" t="s">
        <v>38</v>
      </c>
      <c r="Z4" s="18"/>
      <c r="AA4" s="18" t="s">
        <v>40</v>
      </c>
      <c r="AB4" s="18"/>
      <c r="AC4" s="18" t="s">
        <v>41</v>
      </c>
      <c r="AD4" s="18"/>
      <c r="AE4" s="18" t="s">
        <v>42</v>
      </c>
      <c r="AF4" s="18"/>
      <c r="AG4" s="18" t="s">
        <v>44</v>
      </c>
      <c r="AH4" s="18" t="s">
        <v>14</v>
      </c>
      <c r="AI4" s="18" t="s">
        <v>45</v>
      </c>
      <c r="AJ4" s="18" t="s">
        <v>15</v>
      </c>
      <c r="AK4" s="28"/>
      <c r="AL4" s="28"/>
      <c r="AM4" s="35"/>
    </row>
    <row r="5" spans="1:39" ht="15" customHeight="1">
      <c r="A5" s="26"/>
      <c r="B5" s="28"/>
      <c r="C5" s="28"/>
      <c r="D5" s="28"/>
      <c r="E5" s="28"/>
      <c r="F5" s="31"/>
      <c r="G5" s="28"/>
      <c r="H5" s="18"/>
      <c r="I5" s="3" t="s">
        <v>16</v>
      </c>
      <c r="J5" s="12" t="s">
        <v>23</v>
      </c>
      <c r="K5" s="13" t="s">
        <v>16</v>
      </c>
      <c r="L5" s="13" t="s">
        <v>25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12" t="s">
        <v>36</v>
      </c>
      <c r="X5" s="42" t="s">
        <v>37</v>
      </c>
      <c r="Y5" s="12" t="s">
        <v>36</v>
      </c>
      <c r="Z5" s="12" t="s">
        <v>37</v>
      </c>
      <c r="AA5" s="12" t="s">
        <v>36</v>
      </c>
      <c r="AB5" s="12" t="s">
        <v>37</v>
      </c>
      <c r="AC5" s="12" t="s">
        <v>36</v>
      </c>
      <c r="AD5" s="12" t="s">
        <v>37</v>
      </c>
      <c r="AE5" s="12" t="s">
        <v>36</v>
      </c>
      <c r="AF5" s="12" t="s">
        <v>37</v>
      </c>
      <c r="AG5" s="12" t="s">
        <v>36</v>
      </c>
      <c r="AH5" s="12" t="s">
        <v>37</v>
      </c>
      <c r="AI5" s="12" t="s">
        <v>36</v>
      </c>
      <c r="AJ5" s="12" t="s">
        <v>37</v>
      </c>
      <c r="AK5" s="28"/>
      <c r="AL5" s="28"/>
      <c r="AM5" s="35"/>
    </row>
    <row r="6" spans="1:39" ht="15" customHeight="1">
      <c r="A6" s="4"/>
      <c r="B6" s="5">
        <v>1</v>
      </c>
      <c r="C6" s="5" t="s">
        <v>46</v>
      </c>
      <c r="D6" s="5">
        <v>15971871002</v>
      </c>
      <c r="E6" s="5">
        <v>70</v>
      </c>
      <c r="F6" s="5"/>
      <c r="G6" s="5"/>
      <c r="H6" s="6">
        <v>0</v>
      </c>
      <c r="I6" s="6">
        <v>0</v>
      </c>
      <c r="J6" s="6"/>
      <c r="K6" s="6">
        <v>0</v>
      </c>
      <c r="L6" s="6"/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42">
        <v>80288019</v>
      </c>
      <c r="Y6" s="6">
        <v>0</v>
      </c>
      <c r="Z6" s="6"/>
      <c r="AA6" s="6">
        <v>1</v>
      </c>
      <c r="AB6" s="6">
        <v>8176001405</v>
      </c>
      <c r="AC6" s="6">
        <v>0</v>
      </c>
      <c r="AD6" s="6"/>
      <c r="AE6" s="6">
        <v>0</v>
      </c>
      <c r="AF6" s="6"/>
      <c r="AG6" s="6">
        <v>0</v>
      </c>
      <c r="AH6" s="6"/>
      <c r="AI6" s="6">
        <v>0</v>
      </c>
      <c r="AJ6" s="6"/>
      <c r="AK6" s="5" t="s">
        <v>47</v>
      </c>
      <c r="AL6" s="5"/>
      <c r="AM6" s="7"/>
    </row>
    <row r="7" spans="1:39" ht="15" customHeight="1">
      <c r="A7" s="4"/>
      <c r="B7" s="5">
        <v>1</v>
      </c>
      <c r="C7" s="5" t="s">
        <v>46</v>
      </c>
      <c r="D7" s="5">
        <v>18292448738</v>
      </c>
      <c r="E7" s="5">
        <v>0</v>
      </c>
      <c r="F7" s="5"/>
      <c r="G7" s="5"/>
      <c r="H7" s="6">
        <v>1</v>
      </c>
      <c r="I7" s="6">
        <v>1</v>
      </c>
      <c r="J7" s="39" t="s">
        <v>50</v>
      </c>
      <c r="K7" s="6">
        <v>1</v>
      </c>
      <c r="L7" s="6" t="s">
        <v>48</v>
      </c>
      <c r="M7" s="6">
        <v>1</v>
      </c>
      <c r="N7" s="6">
        <v>1</v>
      </c>
      <c r="O7" s="6">
        <v>1</v>
      </c>
      <c r="P7" s="6">
        <v>0</v>
      </c>
      <c r="Q7" s="6">
        <v>1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42"/>
      <c r="Y7" s="6">
        <v>0</v>
      </c>
      <c r="Z7" s="6"/>
      <c r="AA7" s="6">
        <v>0</v>
      </c>
      <c r="AB7" s="6"/>
      <c r="AC7" s="6">
        <v>1</v>
      </c>
      <c r="AD7" s="6">
        <v>130017520</v>
      </c>
      <c r="AE7" s="6">
        <v>0</v>
      </c>
      <c r="AF7" s="39"/>
      <c r="AG7" s="6">
        <v>1</v>
      </c>
      <c r="AH7" s="5" t="s">
        <v>47</v>
      </c>
      <c r="AI7" s="6">
        <v>1</v>
      </c>
      <c r="AJ7" s="6">
        <v>33225</v>
      </c>
      <c r="AK7" s="5" t="s">
        <v>47</v>
      </c>
      <c r="AL7" s="5"/>
      <c r="AM7" s="7"/>
    </row>
    <row r="8" spans="1:39" ht="15" customHeight="1">
      <c r="A8" s="4"/>
      <c r="B8" s="5">
        <v>2</v>
      </c>
      <c r="C8" s="5" t="s">
        <v>49</v>
      </c>
      <c r="D8" s="5">
        <v>18551669204</v>
      </c>
      <c r="E8" s="5">
        <v>0</v>
      </c>
      <c r="F8" s="5"/>
      <c r="G8" s="5"/>
      <c r="H8" s="6">
        <v>1</v>
      </c>
      <c r="I8" s="6">
        <v>1</v>
      </c>
      <c r="J8" s="39" t="s">
        <v>51</v>
      </c>
      <c r="K8" s="6">
        <v>0</v>
      </c>
      <c r="L8" s="6"/>
      <c r="M8" s="6">
        <v>1</v>
      </c>
      <c r="N8" s="6">
        <v>1</v>
      </c>
      <c r="O8" s="6">
        <v>1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1</v>
      </c>
      <c r="X8" s="42">
        <v>80287521</v>
      </c>
      <c r="Y8" s="6">
        <v>1</v>
      </c>
      <c r="Z8" s="39" t="s">
        <v>52</v>
      </c>
      <c r="AA8" s="6">
        <v>0</v>
      </c>
      <c r="AB8" s="6"/>
      <c r="AC8" s="6">
        <v>0</v>
      </c>
      <c r="AD8" s="6"/>
      <c r="AE8" s="6">
        <v>1</v>
      </c>
      <c r="AF8" s="39" t="s">
        <v>53</v>
      </c>
      <c r="AG8" s="6">
        <v>1</v>
      </c>
      <c r="AH8" s="41" t="s">
        <v>54</v>
      </c>
      <c r="AI8" s="6">
        <v>0</v>
      </c>
      <c r="AJ8" s="6"/>
      <c r="AK8" s="40" t="s">
        <v>54</v>
      </c>
      <c r="AL8" s="5"/>
      <c r="AM8" s="7"/>
    </row>
    <row r="9" spans="1:39" ht="15" customHeight="1">
      <c r="A9" s="4"/>
      <c r="B9" s="5">
        <v>3</v>
      </c>
      <c r="C9" s="5" t="s">
        <v>55</v>
      </c>
      <c r="D9" s="5">
        <v>13098822094</v>
      </c>
      <c r="E9" s="5">
        <v>0</v>
      </c>
      <c r="F9" s="5"/>
      <c r="G9" s="5"/>
      <c r="H9" s="6">
        <v>0</v>
      </c>
      <c r="I9" s="6">
        <v>1</v>
      </c>
      <c r="J9" s="39" t="s">
        <v>58</v>
      </c>
      <c r="K9" s="6">
        <v>0</v>
      </c>
      <c r="L9" s="6"/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</v>
      </c>
      <c r="X9" s="42">
        <v>80287514</v>
      </c>
      <c r="Y9" s="6">
        <v>0</v>
      </c>
      <c r="Z9" s="6"/>
      <c r="AA9" s="6">
        <v>0</v>
      </c>
      <c r="AB9" s="6"/>
      <c r="AC9" s="6">
        <v>0</v>
      </c>
      <c r="AD9" s="6"/>
      <c r="AE9" s="6">
        <v>1</v>
      </c>
      <c r="AF9" s="39" t="s">
        <v>56</v>
      </c>
      <c r="AG9" s="6">
        <v>1</v>
      </c>
      <c r="AH9" s="41" t="s">
        <v>57</v>
      </c>
      <c r="AI9" s="6">
        <v>0</v>
      </c>
      <c r="AJ9" s="6"/>
      <c r="AK9" s="41" t="s">
        <v>57</v>
      </c>
      <c r="AL9" s="5"/>
      <c r="AM9" s="7"/>
    </row>
    <row r="10" spans="1:39" ht="15" customHeight="1">
      <c r="A10" s="4"/>
      <c r="B10" s="5">
        <v>4</v>
      </c>
      <c r="C10" s="5" t="s">
        <v>60</v>
      </c>
      <c r="D10" s="5">
        <v>15623088077</v>
      </c>
      <c r="E10" s="5">
        <v>30</v>
      </c>
      <c r="F10" s="5"/>
      <c r="G10" s="5"/>
      <c r="H10" s="6">
        <v>0</v>
      </c>
      <c r="I10" s="6">
        <v>0</v>
      </c>
      <c r="J10" s="6"/>
      <c r="K10" s="6">
        <v>1</v>
      </c>
      <c r="L10" s="6" t="s">
        <v>61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1</v>
      </c>
      <c r="X10" s="40" t="s">
        <v>64</v>
      </c>
      <c r="Y10" s="6">
        <v>1</v>
      </c>
      <c r="Z10" s="39" t="s">
        <v>62</v>
      </c>
      <c r="AA10" s="6">
        <v>0</v>
      </c>
      <c r="AB10" s="6"/>
      <c r="AC10" s="6">
        <v>0</v>
      </c>
      <c r="AD10" s="6"/>
      <c r="AE10" s="6">
        <v>1</v>
      </c>
      <c r="AF10" s="39" t="s">
        <v>63</v>
      </c>
      <c r="AG10" s="6">
        <v>1</v>
      </c>
      <c r="AH10" s="41" t="s">
        <v>64</v>
      </c>
      <c r="AI10" s="6">
        <v>0</v>
      </c>
      <c r="AJ10" s="6"/>
      <c r="AK10" s="41" t="s">
        <v>64</v>
      </c>
      <c r="AL10" s="5"/>
      <c r="AM10" s="7"/>
    </row>
    <row r="11" spans="1:39" ht="15" customHeight="1">
      <c r="A11" s="4"/>
      <c r="B11" s="5">
        <v>5</v>
      </c>
      <c r="C11" s="5" t="s">
        <v>70</v>
      </c>
      <c r="D11" s="5">
        <v>18551627112</v>
      </c>
      <c r="E11" s="5">
        <v>0</v>
      </c>
      <c r="F11" s="5"/>
      <c r="G11" s="5"/>
      <c r="H11" s="6">
        <v>0</v>
      </c>
      <c r="I11" s="6">
        <v>0</v>
      </c>
      <c r="J11" s="6"/>
      <c r="K11" s="6">
        <v>0</v>
      </c>
      <c r="L11" s="6"/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40"/>
      <c r="Y11" s="6">
        <v>0</v>
      </c>
      <c r="Z11" s="39"/>
      <c r="AA11" s="6">
        <v>0</v>
      </c>
      <c r="AB11" s="6"/>
      <c r="AC11" s="6">
        <v>0</v>
      </c>
      <c r="AD11" s="6"/>
      <c r="AE11" s="6">
        <v>0</v>
      </c>
      <c r="AF11" s="39"/>
      <c r="AG11" s="6">
        <v>0</v>
      </c>
      <c r="AH11" s="41"/>
      <c r="AI11" s="6">
        <v>0</v>
      </c>
      <c r="AJ11" s="6"/>
      <c r="AK11" s="41"/>
      <c r="AL11" s="5"/>
      <c r="AM11" s="7"/>
    </row>
    <row r="12" spans="1:39" ht="15" customHeight="1">
      <c r="A12" s="4"/>
      <c r="B12" s="5">
        <v>6</v>
      </c>
      <c r="C12" s="5" t="s">
        <v>59</v>
      </c>
      <c r="D12" s="5">
        <v>15527101033</v>
      </c>
      <c r="E12" s="5">
        <v>0</v>
      </c>
      <c r="F12" s="5"/>
      <c r="G12" s="5"/>
      <c r="H12" s="6">
        <v>1</v>
      </c>
      <c r="I12" s="6">
        <v>0</v>
      </c>
      <c r="J12" s="6"/>
      <c r="K12" s="6">
        <v>0</v>
      </c>
      <c r="L12" s="6"/>
      <c r="M12" s="6">
        <v>0</v>
      </c>
      <c r="N12" s="6">
        <v>1</v>
      </c>
      <c r="O12" s="6">
        <v>1</v>
      </c>
      <c r="P12" s="6">
        <v>1</v>
      </c>
      <c r="Q12" s="6">
        <v>1</v>
      </c>
      <c r="R12" s="6">
        <v>0</v>
      </c>
      <c r="S12" s="6">
        <v>1</v>
      </c>
      <c r="T12" s="6">
        <v>1</v>
      </c>
      <c r="U12" s="6">
        <v>0</v>
      </c>
      <c r="V12" s="6">
        <v>0</v>
      </c>
      <c r="W12" s="6">
        <v>1</v>
      </c>
      <c r="X12" s="42">
        <v>80287541</v>
      </c>
      <c r="Y12" s="6">
        <v>1</v>
      </c>
      <c r="Z12" s="39" t="s">
        <v>65</v>
      </c>
      <c r="AA12" s="6">
        <v>0</v>
      </c>
      <c r="AB12" s="6"/>
      <c r="AC12" s="6">
        <v>0</v>
      </c>
      <c r="AD12" s="6"/>
      <c r="AE12" s="6">
        <v>0</v>
      </c>
      <c r="AF12" s="39"/>
      <c r="AG12" s="6">
        <v>0</v>
      </c>
      <c r="AH12" s="6"/>
      <c r="AI12" s="6">
        <v>0</v>
      </c>
      <c r="AJ12" s="6"/>
      <c r="AK12" s="41" t="s">
        <v>66</v>
      </c>
      <c r="AL12" s="5"/>
      <c r="AM12" s="7"/>
    </row>
    <row r="13" spans="1:39" ht="15" customHeight="1" thickBot="1">
      <c r="A13" s="19" t="s">
        <v>17</v>
      </c>
      <c r="B13" s="20"/>
      <c r="C13" s="20"/>
      <c r="D13" s="21"/>
      <c r="E13" s="8">
        <v>100</v>
      </c>
      <c r="F13" s="8"/>
      <c r="G13" s="8"/>
      <c r="H13" s="9">
        <f>SUM(H6:H12)</f>
        <v>3</v>
      </c>
      <c r="I13" s="9">
        <f>SUM(I6:I12)</f>
        <v>3</v>
      </c>
      <c r="J13" s="9"/>
      <c r="K13" s="9">
        <f>SUM(K6:K12)</f>
        <v>2</v>
      </c>
      <c r="L13" s="9"/>
      <c r="M13" s="9">
        <f>SUM(M6:M12)</f>
        <v>2</v>
      </c>
      <c r="N13" s="9">
        <f>SUM(N6:N12)</f>
        <v>3</v>
      </c>
      <c r="O13" s="9">
        <f>SUM(O6:O12)</f>
        <v>4</v>
      </c>
      <c r="P13" s="9">
        <f>SUM(P6:P12)</f>
        <v>1</v>
      </c>
      <c r="Q13" s="9">
        <f>SUM(Q6:Q12)</f>
        <v>5</v>
      </c>
      <c r="R13" s="9">
        <f>SUM(R6:R12)</f>
        <v>1</v>
      </c>
      <c r="S13" s="9">
        <f>SUM(S6:S12)</f>
        <v>1</v>
      </c>
      <c r="T13" s="9">
        <f>SUM(T6:T12)</f>
        <v>1</v>
      </c>
      <c r="U13" s="9">
        <f>SUM(U6:U12)</f>
        <v>1</v>
      </c>
      <c r="V13" s="9">
        <f>SUM(V6:V12)</f>
        <v>1</v>
      </c>
      <c r="W13" s="9">
        <f>SUM(W6:W12)</f>
        <v>5</v>
      </c>
      <c r="X13" s="43"/>
      <c r="Y13" s="9">
        <f>SUM(Y6:Y12)</f>
        <v>3</v>
      </c>
      <c r="Z13" s="9"/>
      <c r="AA13" s="9">
        <f>SUM(AA6:AA12)</f>
        <v>1</v>
      </c>
      <c r="AB13" s="9"/>
      <c r="AC13" s="9">
        <f>SUM(AC6:AC12)</f>
        <v>1</v>
      </c>
      <c r="AD13" s="9"/>
      <c r="AE13" s="9">
        <f>SUM(AE6:AE12)</f>
        <v>3</v>
      </c>
      <c r="AF13" s="9"/>
      <c r="AG13" s="9">
        <f>SUM(AG6:AG12)</f>
        <v>4</v>
      </c>
      <c r="AH13" s="9"/>
      <c r="AI13" s="9">
        <f>SUM(AI6:AI12)</f>
        <v>1</v>
      </c>
      <c r="AJ13" s="9"/>
      <c r="AK13" s="8"/>
      <c r="AL13" s="8"/>
      <c r="AM13" s="14"/>
    </row>
    <row r="14" spans="1:39" ht="15.95" customHeight="1">
      <c r="A14" s="22" t="s">
        <v>69</v>
      </c>
      <c r="B14" s="22"/>
      <c r="C14" s="22"/>
      <c r="D14" s="22"/>
      <c r="E14" s="22"/>
      <c r="F14" s="22"/>
    </row>
    <row r="15" spans="1:39" ht="15.95" customHeight="1">
      <c r="C15" s="10" t="s">
        <v>18</v>
      </c>
      <c r="D15" s="23" t="s">
        <v>67</v>
      </c>
      <c r="E15" s="23"/>
      <c r="F15" s="23"/>
      <c r="G15" s="23"/>
      <c r="H15" s="24" t="s">
        <v>68</v>
      </c>
      <c r="I15" s="24"/>
      <c r="J15" s="2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19</v>
      </c>
    </row>
  </sheetData>
  <mergeCells count="38">
    <mergeCell ref="AA4:AB4"/>
    <mergeCell ref="AC4:AD4"/>
    <mergeCell ref="AE4:AF4"/>
    <mergeCell ref="AG4:AH4"/>
    <mergeCell ref="W3:AJ3"/>
    <mergeCell ref="M4:M5"/>
    <mergeCell ref="N4:N5"/>
    <mergeCell ref="W4:X4"/>
    <mergeCell ref="Y4:Z4"/>
    <mergeCell ref="AK2:AK5"/>
    <mergeCell ref="AL2:AL5"/>
    <mergeCell ref="AM2:AM5"/>
    <mergeCell ref="AI4:AJ4"/>
    <mergeCell ref="A13:D13"/>
    <mergeCell ref="A14:F14"/>
    <mergeCell ref="D15:G15"/>
    <mergeCell ref="H15:J15"/>
    <mergeCell ref="A2:A5"/>
    <mergeCell ref="B2:B5"/>
    <mergeCell ref="C2:C5"/>
    <mergeCell ref="D2:D5"/>
    <mergeCell ref="E2:E5"/>
    <mergeCell ref="F2:F5"/>
    <mergeCell ref="G2:G5"/>
    <mergeCell ref="H4:H5"/>
    <mergeCell ref="H3:V3"/>
    <mergeCell ref="A1:AM1"/>
    <mergeCell ref="H2:AJ2"/>
    <mergeCell ref="I4:J4"/>
    <mergeCell ref="K4:L4"/>
    <mergeCell ref="O4:O5"/>
    <mergeCell ref="P4:P5"/>
    <mergeCell ref="Q4:Q5"/>
    <mergeCell ref="R4:R5"/>
    <mergeCell ref="S4:S5"/>
    <mergeCell ref="T4:T5"/>
    <mergeCell ref="U4:U5"/>
    <mergeCell ref="V4:V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L21" sqref="L21"/>
    </sheetView>
  </sheetViews>
  <sheetFormatPr defaultColWidth="9" defaultRowHeight="13.5"/>
  <cols>
    <col min="1" max="1" width="11.5" customWidth="1"/>
  </cols>
  <sheetData>
    <row r="1" spans="1:2">
      <c r="A1" t="s">
        <v>20</v>
      </c>
      <c r="B1" t="s">
        <v>21</v>
      </c>
    </row>
    <row r="2" spans="1:2">
      <c r="A2" t="s">
        <v>12</v>
      </c>
      <c r="B2">
        <v>3</v>
      </c>
    </row>
    <row r="3" spans="1:2">
      <c r="A3" t="s">
        <v>22</v>
      </c>
      <c r="B3">
        <v>3</v>
      </c>
    </row>
    <row r="4" spans="1:2">
      <c r="A4" t="s">
        <v>24</v>
      </c>
      <c r="B4">
        <v>2</v>
      </c>
    </row>
    <row r="5" spans="1:2">
      <c r="A5" t="s">
        <v>26</v>
      </c>
      <c r="B5">
        <v>2</v>
      </c>
    </row>
    <row r="6" spans="1:2">
      <c r="A6" t="s">
        <v>71</v>
      </c>
      <c r="B6">
        <v>3</v>
      </c>
    </row>
    <row r="7" spans="1:2">
      <c r="A7" t="s">
        <v>72</v>
      </c>
      <c r="B7">
        <v>4</v>
      </c>
    </row>
    <row r="8" spans="1:2">
      <c r="A8" t="s">
        <v>73</v>
      </c>
      <c r="B8">
        <v>1</v>
      </c>
    </row>
    <row r="9" spans="1:2">
      <c r="A9" t="s">
        <v>29</v>
      </c>
      <c r="B9">
        <v>5</v>
      </c>
    </row>
    <row r="10" spans="1:2">
      <c r="A10" t="s">
        <v>74</v>
      </c>
      <c r="B10">
        <v>1</v>
      </c>
    </row>
    <row r="11" spans="1:2">
      <c r="A11" t="s">
        <v>31</v>
      </c>
      <c r="B11">
        <v>1</v>
      </c>
    </row>
    <row r="12" spans="1:2">
      <c r="A12" t="s">
        <v>32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35</v>
      </c>
      <c r="B15">
        <v>5</v>
      </c>
    </row>
    <row r="16" spans="1:2">
      <c r="A16" t="s">
        <v>38</v>
      </c>
      <c r="B16">
        <v>3</v>
      </c>
    </row>
    <row r="17" spans="1:2">
      <c r="A17" t="s">
        <v>40</v>
      </c>
      <c r="B17">
        <v>1</v>
      </c>
    </row>
    <row r="18" spans="1:2">
      <c r="A18" t="s">
        <v>41</v>
      </c>
      <c r="B18">
        <v>1</v>
      </c>
    </row>
    <row r="19" spans="1:2">
      <c r="A19" t="s">
        <v>42</v>
      </c>
      <c r="B19">
        <v>3</v>
      </c>
    </row>
    <row r="20" spans="1:2">
      <c r="A20" t="s">
        <v>77</v>
      </c>
      <c r="B20">
        <v>4</v>
      </c>
    </row>
    <row r="21" spans="1:2">
      <c r="A21" t="s">
        <v>78</v>
      </c>
      <c r="B21">
        <v>1</v>
      </c>
    </row>
    <row r="22" spans="1:2">
      <c r="B22">
        <f>SUM(B2:B21)</f>
        <v>46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2018-01-22T01:42:00Z</dcterms:created>
  <dcterms:modified xsi:type="dcterms:W3CDTF">2018-04-10T11:11:25Z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